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<sst xmlns="http://schemas.openxmlformats.org/spreadsheetml/2006/main" count="69" uniqueCount="48">
  <si>
    <t>附件：</t>
  </si>
  <si>
    <r>
      <rPr>
        <sz val="19"/>
        <rFont val="方正小标宋简体"/>
        <charset val="134"/>
      </rPr>
      <t>大兴安岭地区2025年下半年事业单位公开招聘工作人员（加格达奇区）拟聘人选名单</t>
    </r>
    <r>
      <rPr>
        <sz val="19"/>
        <rFont val="DejaVu Sans"/>
        <charset val="134"/>
      </rPr>
      <t> </t>
    </r>
  </si>
  <si>
    <t>序号</t>
  </si>
  <si>
    <t>姓名</t>
  </si>
  <si>
    <t>职位代码</t>
  </si>
  <si>
    <t>单位名称</t>
  </si>
  <si>
    <t>岗位名称</t>
  </si>
  <si>
    <t>年龄</t>
  </si>
  <si>
    <t>学历</t>
  </si>
  <si>
    <t>严志博</t>
  </si>
  <si>
    <t>01306001</t>
  </si>
  <si>
    <t>加格达奇区纪委监委综合保障中心</t>
  </si>
  <si>
    <t>科员</t>
  </si>
  <si>
    <t>本科</t>
  </si>
  <si>
    <t>佟妍</t>
  </si>
  <si>
    <t>01306201</t>
  </si>
  <si>
    <t>加格达奇区广播电视台</t>
  </si>
  <si>
    <t>新媒体
记者</t>
  </si>
  <si>
    <t>董芷琦</t>
  </si>
  <si>
    <t>01306301</t>
  </si>
  <si>
    <t>加格达奇区区直机关党建指导中心</t>
  </si>
  <si>
    <t>郭江雯</t>
  </si>
  <si>
    <t>01306401</t>
  </si>
  <si>
    <t>加格达奇区财政投资评审中心</t>
  </si>
  <si>
    <t>鲍雨昨</t>
  </si>
  <si>
    <t>01306501</t>
  </si>
  <si>
    <t>加格达奇公证处</t>
  </si>
  <si>
    <t>王淳</t>
  </si>
  <si>
    <t>01306601</t>
  </si>
  <si>
    <t>加格达奇区住房保障服务中心</t>
  </si>
  <si>
    <t>吴妍</t>
  </si>
  <si>
    <t>01306701</t>
  </si>
  <si>
    <t>加格达奇区城市建设综合服务中心</t>
  </si>
  <si>
    <t>工程
预算员</t>
  </si>
  <si>
    <t>于涛</t>
  </si>
  <si>
    <t>01306702</t>
  </si>
  <si>
    <t>工程
现场员</t>
  </si>
  <si>
    <t>邢路易</t>
  </si>
  <si>
    <t>01306801</t>
  </si>
  <si>
    <t>加格达奇区工程质量安全监测中心</t>
  </si>
  <si>
    <t>技术员</t>
  </si>
  <si>
    <t>董占鹏</t>
  </si>
  <si>
    <t>张子怡</t>
  </si>
  <si>
    <t>01306901</t>
  </si>
  <si>
    <t>加格达奇区公路事业发展中心</t>
  </si>
  <si>
    <t>石权文聪</t>
  </si>
  <si>
    <t>01307001</t>
  </si>
  <si>
    <t>加格达奇区消费者权益保护中心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</si>
</sst>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0"/>
      <name val="Arial"/>
      <charset val="134"/>
    </font>
    <font>
      <sz val="14"/>
      <name val="黑体"/>
      <charset val="134"/>
    </font>
    <font>
      <sz val="19"/>
      <name val="方正小标宋简体"/>
      <charset val="134"/>
    </font>
    <font>
      <b/>
      <sz val="12"/>
      <color rgb="FF000000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name val="Courier New"/>
      <charset val="134"/>
    </font>
    <font>
      <sz val="12"/>
      <color rgb="FF000000"/>
      <name val="宋体"/>
      <charset val="134"/>
      <scheme val="minor"/>
    </font>
    <font>
      <sz val="11"/>
      <color rgb="FF000000"/>
      <name val="宋体"/>
      <charset val="134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9"/>
      <name val="DejaVu Sans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0" xfId="0" applyFont="1" applyFill="1" applyAlignment="1"/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5"/>
  <sheetViews>
    <sheetView tabSelected="1" workbookViewId="0">
      <selection activeCell="H8" sqref="H8"/>
    </sheetView>
  </sheetViews>
  <sheetFormatPr defaultColWidth="9.65" defaultRowHeight="13.5" outlineLevelCol="6"/>
  <cols>
    <col min="1" max="1" width="7.875" style="1"/>
    <col min="2" max="2" width="13.575" style="1" customWidth="1"/>
    <col min="3" max="3" width="14" style="1" customWidth="1"/>
    <col min="4" max="4" width="46.25" style="1" customWidth="1"/>
    <col min="5" max="5" width="21" style="1" customWidth="1"/>
    <col min="6" max="6" width="10.5083333333333" style="1" customWidth="1"/>
    <col min="7" max="7" width="14.125" style="1" customWidth="1"/>
  </cols>
  <sheetData>
    <row r="1" ht="18.75" spans="1:7">
      <c r="A1" s="2" t="s">
        <v>0</v>
      </c>
    </row>
    <row r="2" ht="79" customHeight="1" spans="1:7">
      <c r="A2" s="3" t="s">
        <v>1</v>
      </c>
      <c r="B2" s="3"/>
      <c r="C2" s="3"/>
      <c r="D2" s="3"/>
      <c r="E2" s="3"/>
      <c r="F2" s="3"/>
      <c r="G2" s="3"/>
    </row>
    <row r="3" ht="27" customHeight="1" spans="1:7">
      <c r="A3" s="4" t="s">
        <v>2</v>
      </c>
      <c r="B3" s="4" t="s">
        <v>3</v>
      </c>
      <c r="C3" s="4" t="s">
        <v>4</v>
      </c>
      <c r="D3" s="5" t="s">
        <v>5</v>
      </c>
      <c r="E3" s="5" t="s">
        <v>6</v>
      </c>
      <c r="F3" s="6" t="s">
        <v>7</v>
      </c>
      <c r="G3" s="6" t="s">
        <v>8</v>
      </c>
    </row>
    <row r="4" ht="34" customHeight="1" spans="1:7">
      <c r="A4" s="7">
        <v>1</v>
      </c>
      <c r="B4" s="8" t="s">
        <v>9</v>
      </c>
      <c r="C4" s="9" t="s">
        <v>10</v>
      </c>
      <c r="D4" s="10" t="s">
        <v>11</v>
      </c>
      <c r="E4" s="10" t="s">
        <v>12</v>
      </c>
      <c r="F4" s="11">
        <f>2026-1998-1</f>
        <v>27</v>
      </c>
      <c r="G4" s="12" t="s">
        <v>13</v>
      </c>
    </row>
    <row r="5" ht="34" customHeight="1" spans="1:7">
      <c r="A5" s="7">
        <v>2</v>
      </c>
      <c r="B5" s="8" t="s">
        <v>14</v>
      </c>
      <c r="C5" s="9" t="s">
        <v>15</v>
      </c>
      <c r="D5" s="10" t="s">
        <v>16</v>
      </c>
      <c r="E5" s="10" t="s">
        <v>17</v>
      </c>
      <c r="F5" s="11">
        <f>2026-2000-1</f>
        <v>25</v>
      </c>
      <c r="G5" s="12" t="s">
        <v>13</v>
      </c>
    </row>
    <row r="6" ht="34" customHeight="1" spans="1:7">
      <c r="A6" s="7">
        <v>3</v>
      </c>
      <c r="B6" s="8" t="s">
        <v>18</v>
      </c>
      <c r="C6" s="9" t="s">
        <v>19</v>
      </c>
      <c r="D6" s="10" t="s">
        <v>20</v>
      </c>
      <c r="E6" s="10" t="s">
        <v>12</v>
      </c>
      <c r="F6" s="11">
        <f>2026-1999-1</f>
        <v>26</v>
      </c>
      <c r="G6" s="12" t="s">
        <v>13</v>
      </c>
    </row>
    <row r="7" ht="34" customHeight="1" spans="1:7">
      <c r="A7" s="7">
        <v>4</v>
      </c>
      <c r="B7" s="8" t="s">
        <v>21</v>
      </c>
      <c r="C7" s="9" t="s">
        <v>22</v>
      </c>
      <c r="D7" s="10" t="s">
        <v>23</v>
      </c>
      <c r="E7" s="10" t="s">
        <v>12</v>
      </c>
      <c r="F7" s="11">
        <f>2026-1996-1</f>
        <v>29</v>
      </c>
      <c r="G7" s="12" t="s">
        <v>13</v>
      </c>
    </row>
    <row r="8" ht="34" customHeight="1" spans="1:7">
      <c r="A8" s="7">
        <v>5</v>
      </c>
      <c r="B8" s="8" t="s">
        <v>24</v>
      </c>
      <c r="C8" s="9" t="s">
        <v>25</v>
      </c>
      <c r="D8" s="10" t="s">
        <v>26</v>
      </c>
      <c r="E8" s="10" t="s">
        <v>12</v>
      </c>
      <c r="F8" s="11">
        <f>2026-1997-1</f>
        <v>28</v>
      </c>
      <c r="G8" s="12" t="s">
        <v>13</v>
      </c>
    </row>
    <row r="9" ht="34" customHeight="1" spans="1:7">
      <c r="A9" s="7">
        <v>6</v>
      </c>
      <c r="B9" s="8" t="s">
        <v>27</v>
      </c>
      <c r="C9" s="9" t="s">
        <v>28</v>
      </c>
      <c r="D9" s="10" t="s">
        <v>29</v>
      </c>
      <c r="E9" s="10" t="s">
        <v>12</v>
      </c>
      <c r="F9" s="11">
        <f>2026-2000-1</f>
        <v>25</v>
      </c>
      <c r="G9" s="12" t="s">
        <v>13</v>
      </c>
    </row>
    <row r="10" ht="34" customHeight="1" spans="1:7">
      <c r="A10" s="7">
        <v>7</v>
      </c>
      <c r="B10" s="8" t="s">
        <v>30</v>
      </c>
      <c r="C10" s="9" t="s">
        <v>31</v>
      </c>
      <c r="D10" s="10" t="s">
        <v>32</v>
      </c>
      <c r="E10" s="10" t="s">
        <v>33</v>
      </c>
      <c r="F10" s="11">
        <f>2026-1999-1</f>
        <v>26</v>
      </c>
      <c r="G10" s="12" t="s">
        <v>13</v>
      </c>
    </row>
    <row r="11" ht="34" customHeight="1" spans="1:7">
      <c r="A11" s="7">
        <v>8</v>
      </c>
      <c r="B11" s="8" t="s">
        <v>34</v>
      </c>
      <c r="C11" s="9" t="s">
        <v>35</v>
      </c>
      <c r="D11" s="10" t="s">
        <v>32</v>
      </c>
      <c r="E11" s="10" t="s">
        <v>36</v>
      </c>
      <c r="F11" s="11">
        <f>2026-2001-1</f>
        <v>24</v>
      </c>
      <c r="G11" s="12" t="s">
        <v>13</v>
      </c>
    </row>
    <row r="12" ht="34" customHeight="1" spans="1:7">
      <c r="A12" s="7">
        <v>9</v>
      </c>
      <c r="B12" s="8" t="s">
        <v>37</v>
      </c>
      <c r="C12" s="9" t="s">
        <v>38</v>
      </c>
      <c r="D12" s="10" t="s">
        <v>39</v>
      </c>
      <c r="E12" s="10" t="s">
        <v>40</v>
      </c>
      <c r="F12" s="11">
        <f>2026-1996-1</f>
        <v>29</v>
      </c>
      <c r="G12" s="12" t="s">
        <v>13</v>
      </c>
    </row>
    <row r="13" ht="34" customHeight="1" spans="1:7">
      <c r="A13" s="7">
        <v>10</v>
      </c>
      <c r="B13" s="8" t="s">
        <v>41</v>
      </c>
      <c r="C13" s="9" t="s">
        <v>38</v>
      </c>
      <c r="D13" s="10" t="s">
        <v>39</v>
      </c>
      <c r="E13" s="10" t="s">
        <v>40</v>
      </c>
      <c r="F13" s="11">
        <f>2026-1993-1</f>
        <v>32</v>
      </c>
      <c r="G13" s="12" t="s">
        <v>13</v>
      </c>
    </row>
    <row r="14" ht="34" customHeight="1" spans="1:7">
      <c r="A14" s="7">
        <v>11</v>
      </c>
      <c r="B14" s="8" t="s">
        <v>42</v>
      </c>
      <c r="C14" s="9" t="s">
        <v>43</v>
      </c>
      <c r="D14" s="10" t="s">
        <v>44</v>
      </c>
      <c r="E14" s="10" t="s">
        <v>40</v>
      </c>
      <c r="F14" s="11">
        <f>2026-2000-1</f>
        <v>25</v>
      </c>
      <c r="G14" s="12" t="s">
        <v>13</v>
      </c>
    </row>
    <row r="15" ht="34" customHeight="1" spans="1:7">
      <c r="A15" s="7">
        <v>12</v>
      </c>
      <c r="B15" s="8" t="s">
        <v>45</v>
      </c>
      <c r="C15" s="9" t="s">
        <v>46</v>
      </c>
      <c r="D15" s="10" t="s">
        <v>47</v>
      </c>
      <c r="E15" s="10" t="s">
        <v>12</v>
      </c>
      <c r="F15" s="11">
        <f>2026-2000-1</f>
        <v>25</v>
      </c>
      <c r="G15" s="12" t="s">
        <v>13</v>
      </c>
    </row>
  </sheetData>
  <mergeCells count="1">
    <mergeCell ref="A2:G2"/>
  </mergeCells>
  <pageMargins left="0.75" right="0.75" top="1" bottom="1" header="0.5" footer="0.5"/>
  <pageSetup paperSize="9" scale="6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linwei</dc:creator>
  <cp:lastModifiedBy>Ã</cp:lastModifiedBy>
  <dcterms:created xsi:type="dcterms:W3CDTF">2025-01-21T00:37:00Z</dcterms:created>
  <dcterms:modified xsi:type="dcterms:W3CDTF">2026-02-05T01:40:24Z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2D2323CE97D948C58831D94288D11306_13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