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045\Desktop\"/>
    </mc:Choice>
  </mc:AlternateContent>
  <bookViews>
    <workbookView windowWidth="19200" windowHeight="6880"/>
  </bookViews>
  <sheets>
    <sheet name="Sheet2" sheetId="2" r:id="rId1"/>
    <sheet name="Sheet3" sheetId="3" r:id="rId2"/>
  </sheets>
  <definedNames>
    <definedName name="_xlnm._FilterDatabase" localSheetId="0" hidden="1">Sheet2!$A$2:$G$71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<sst xmlns="http://schemas.openxmlformats.org/spreadsheetml/2006/main" count="173" uniqueCount="85">
  <si>
    <t>加格达奇区公安局2026年公开招聘警务辅助人员总成绩人员名单</t>
  </si>
  <si>
    <t>序号</t>
  </si>
  <si>
    <t>准考证号</t>
  </si>
  <si>
    <t>姓名</t>
  </si>
  <si>
    <t>性别</t>
  </si>
  <si>
    <t>笔试成绩</t>
  </si>
  <si>
    <t>政策性加分</t>
  </si>
  <si>
    <t>笔试总分</t>
  </si>
  <si>
    <t>笔试折合</t>
  </si>
  <si>
    <t>面试折合</t>
  </si>
  <si>
    <t>总分</t>
  </si>
  <si>
    <t>樊子赫</t>
  </si>
  <si>
    <t>男</t>
  </si>
  <si>
    <t>张震</t>
  </si>
  <si>
    <t>退役军人加10分</t>
  </si>
  <si>
    <t>米为然</t>
  </si>
  <si>
    <t>姜骁</t>
  </si>
  <si>
    <t>任盛</t>
  </si>
  <si>
    <t>齐琳</t>
  </si>
  <si>
    <t>女</t>
  </si>
  <si>
    <t>林郁</t>
  </si>
  <si>
    <t>陶亚男</t>
  </si>
  <si>
    <t>柴嘉骏</t>
  </si>
  <si>
    <t>王牧歌</t>
  </si>
  <si>
    <t>孙一鸣</t>
  </si>
  <si>
    <t>方梓彤</t>
  </si>
  <si>
    <t>张筱涵</t>
  </si>
  <si>
    <t>张绍鹏</t>
  </si>
  <si>
    <t>王一涵</t>
  </si>
  <si>
    <t>马小波</t>
  </si>
  <si>
    <t>闫晓旭</t>
  </si>
  <si>
    <t>王洋</t>
  </si>
  <si>
    <t>徐嘉</t>
  </si>
  <si>
    <t>佟烁</t>
  </si>
  <si>
    <t>李欣宇</t>
  </si>
  <si>
    <t>支彬硕</t>
  </si>
  <si>
    <t>卢洋</t>
  </si>
  <si>
    <t>刘宗奇</t>
  </si>
  <si>
    <t>邵云聪</t>
  </si>
  <si>
    <t>段立娟</t>
  </si>
  <si>
    <t>程子怡</t>
  </si>
  <si>
    <t>宋长龙</t>
  </si>
  <si>
    <t>周碧莹</t>
  </si>
  <si>
    <t>李明</t>
  </si>
  <si>
    <t>武成阳</t>
  </si>
  <si>
    <t>李文昊</t>
  </si>
  <si>
    <t>王硕楠</t>
  </si>
  <si>
    <t>温双颖</t>
  </si>
  <si>
    <t>刘阳</t>
  </si>
  <si>
    <t>宋立欣</t>
  </si>
  <si>
    <t>刘文敬</t>
  </si>
  <si>
    <t>白新宇</t>
  </si>
  <si>
    <t>孟妍</t>
  </si>
  <si>
    <t>施际伦</t>
  </si>
  <si>
    <t>见义勇为加10分</t>
  </si>
  <si>
    <t>段钰锋</t>
  </si>
  <si>
    <t>刘毅涛</t>
  </si>
  <si>
    <t>韩艺</t>
  </si>
  <si>
    <t>丁宗剑</t>
  </si>
  <si>
    <t>翟羽婷</t>
  </si>
  <si>
    <t>彭秀梅</t>
  </si>
  <si>
    <t>李中宝</t>
  </si>
  <si>
    <t>李珈萱</t>
  </si>
  <si>
    <t>张伟</t>
  </si>
  <si>
    <t>刘蕴辉</t>
  </si>
  <si>
    <t>常馨月</t>
  </si>
  <si>
    <t>贾顺麟</t>
  </si>
  <si>
    <t>李昊</t>
  </si>
  <si>
    <t>王学友</t>
  </si>
  <si>
    <t>吴光华</t>
  </si>
  <si>
    <t>王月</t>
  </si>
  <si>
    <t>徐佳良</t>
  </si>
  <si>
    <t>刘保鑫</t>
  </si>
  <si>
    <t>肖文超</t>
  </si>
  <si>
    <t>刘韵燃</t>
  </si>
  <si>
    <t>刘佳馨</t>
  </si>
  <si>
    <t>张建</t>
  </si>
  <si>
    <t>宋寿霖</t>
  </si>
  <si>
    <t>胡微微</t>
  </si>
  <si>
    <t>王欣然</t>
  </si>
  <si>
    <t>缺考</t>
  </si>
  <si>
    <t>张丽莹</t>
  </si>
  <si>
    <t>孙淑红</t>
  </si>
  <si>
    <t>邓明昊</t>
  </si>
  <si>
    <t>韩长余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</si>
</sst>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view="pageBreakPreview" zoomScaleNormal="100" workbookViewId="0">
      <selection activeCell="A1" sqref="A1:G1"/>
    </sheetView>
  </sheetViews>
  <sheetFormatPr defaultColWidth="9" defaultRowHeight="14"/>
  <cols>
    <col min="1" max="1" width="9" style="1"/>
    <col min="2" max="2" width="19.7545454545455" style="1" customWidth="1"/>
    <col min="3" max="3" width="14.6272727272727" style="2" customWidth="1"/>
    <col min="4" max="4" width="10.2545454545455" style="1" customWidth="1"/>
    <col min="5" max="5" width="14" style="1" customWidth="1"/>
    <col min="6" max="6" width="21.2545454545455" style="1" customWidth="1"/>
    <col min="7" max="7" width="14.5" style="2" customWidth="1"/>
    <col min="8" max="8" width="14.1818181818182" customWidth="1"/>
    <col min="9" max="9" width="13.9090909090909" customWidth="1"/>
    <col min="10" max="10" width="13.6363636363636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</row>
    <row r="2" ht="20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0" customHeight="1" spans="1:10">
      <c r="A3" s="8">
        <v>1</v>
      </c>
      <c r="B3" s="9">
        <v>261117010035</v>
      </c>
      <c r="C3" s="10" t="s">
        <v>11</v>
      </c>
      <c r="D3" s="10" t="s">
        <v>12</v>
      </c>
      <c r="E3" s="8">
        <v>85</v>
      </c>
      <c r="F3" s="8"/>
      <c r="G3" s="11">
        <v>85</v>
      </c>
      <c r="H3" s="8">
        <f>G3*0.5</f>
        <v>42.5</v>
      </c>
      <c r="I3" s="8">
        <v>41.2</v>
      </c>
      <c r="J3" s="8">
        <f>H3+I3</f>
        <v>83.7</v>
      </c>
    </row>
    <row r="4" ht="20" customHeight="1" spans="1:10">
      <c r="A4" s="8">
        <v>2</v>
      </c>
      <c r="B4" s="9">
        <v>261117010100</v>
      </c>
      <c r="C4" s="10" t="s">
        <v>13</v>
      </c>
      <c r="D4" s="10" t="s">
        <v>12</v>
      </c>
      <c r="E4" s="8">
        <v>75</v>
      </c>
      <c r="F4" s="8" t="s">
        <v>14</v>
      </c>
      <c r="G4" s="11">
        <v>85</v>
      </c>
      <c r="H4" s="8">
        <f>G4*0.5</f>
        <v>42.5</v>
      </c>
      <c r="I4" s="8">
        <v>39.9</v>
      </c>
      <c r="J4" s="8">
        <f>H4+I4</f>
        <v>82.4</v>
      </c>
    </row>
    <row r="5" ht="20" customHeight="1" spans="1:10">
      <c r="A5" s="8">
        <v>3</v>
      </c>
      <c r="B5" s="9">
        <v>261117010001</v>
      </c>
      <c r="C5" s="10" t="s">
        <v>15</v>
      </c>
      <c r="D5" s="10" t="s">
        <v>12</v>
      </c>
      <c r="E5" s="8">
        <v>82</v>
      </c>
      <c r="F5" s="8"/>
      <c r="G5" s="11">
        <v>82</v>
      </c>
      <c r="H5" s="8">
        <f>G5*0.5</f>
        <v>41</v>
      </c>
      <c r="I5" s="8">
        <v>41.3</v>
      </c>
      <c r="J5" s="8">
        <f>H5+I5</f>
        <v>82.3</v>
      </c>
    </row>
    <row r="6" ht="20" customHeight="1" spans="1:10">
      <c r="A6" s="8">
        <v>4</v>
      </c>
      <c r="B6" s="9">
        <v>261117010103</v>
      </c>
      <c r="C6" s="10" t="s">
        <v>16</v>
      </c>
      <c r="D6" s="10" t="s">
        <v>12</v>
      </c>
      <c r="E6" s="8">
        <v>74</v>
      </c>
      <c r="F6" s="8" t="s">
        <v>14</v>
      </c>
      <c r="G6" s="11">
        <v>84</v>
      </c>
      <c r="H6" s="8">
        <f>G6*0.5</f>
        <v>42</v>
      </c>
      <c r="I6" s="8">
        <v>40.2</v>
      </c>
      <c r="J6" s="8">
        <f>H6+I6</f>
        <v>82.2</v>
      </c>
    </row>
    <row r="7" ht="20" customHeight="1" spans="1:10">
      <c r="A7" s="8">
        <v>5</v>
      </c>
      <c r="B7" s="9">
        <v>261117010029</v>
      </c>
      <c r="C7" s="10" t="s">
        <v>17</v>
      </c>
      <c r="D7" s="10" t="s">
        <v>12</v>
      </c>
      <c r="E7" s="8">
        <v>79</v>
      </c>
      <c r="F7" s="8"/>
      <c r="G7" s="11">
        <v>79</v>
      </c>
      <c r="H7" s="8">
        <f>G7*0.5</f>
        <v>39.5</v>
      </c>
      <c r="I7" s="8">
        <v>41.9</v>
      </c>
      <c r="J7" s="8">
        <f>H7+I7</f>
        <v>81.4</v>
      </c>
    </row>
    <row r="8" ht="20" customHeight="1" spans="1:10">
      <c r="A8" s="8">
        <v>6</v>
      </c>
      <c r="B8" s="9">
        <v>261117010079</v>
      </c>
      <c r="C8" s="10" t="s">
        <v>18</v>
      </c>
      <c r="D8" s="10" t="s">
        <v>19</v>
      </c>
      <c r="E8" s="8">
        <v>79</v>
      </c>
      <c r="F8" s="8"/>
      <c r="G8" s="11">
        <v>79</v>
      </c>
      <c r="H8" s="8">
        <f>G8*0.5</f>
        <v>39.5</v>
      </c>
      <c r="I8" s="8">
        <v>41.8</v>
      </c>
      <c r="J8" s="8">
        <f>H8+I8</f>
        <v>81.3</v>
      </c>
    </row>
    <row r="9" ht="20" customHeight="1" spans="1:10">
      <c r="A9" s="8">
        <v>7</v>
      </c>
      <c r="B9" s="9">
        <v>261117010125</v>
      </c>
      <c r="C9" s="10" t="s">
        <v>20</v>
      </c>
      <c r="D9" s="10" t="s">
        <v>12</v>
      </c>
      <c r="E9" s="8">
        <v>79</v>
      </c>
      <c r="F9" s="8"/>
      <c r="G9" s="11">
        <v>79</v>
      </c>
      <c r="H9" s="8">
        <f>G9*0.5</f>
        <v>39.5</v>
      </c>
      <c r="I9" s="8">
        <v>40.9</v>
      </c>
      <c r="J9" s="8">
        <f>H9+I9</f>
        <v>80.4</v>
      </c>
    </row>
    <row r="10" ht="20" customHeight="1" spans="1:10">
      <c r="A10" s="8">
        <v>8</v>
      </c>
      <c r="B10" s="9">
        <v>261117010077</v>
      </c>
      <c r="C10" s="10" t="s">
        <v>21</v>
      </c>
      <c r="D10" s="10" t="s">
        <v>19</v>
      </c>
      <c r="E10" s="8">
        <v>77</v>
      </c>
      <c r="F10" s="8"/>
      <c r="G10" s="11">
        <v>77</v>
      </c>
      <c r="H10" s="8">
        <f>G10*0.5</f>
        <v>38.5</v>
      </c>
      <c r="I10" s="8">
        <v>41</v>
      </c>
      <c r="J10" s="8">
        <f>H10+I10</f>
        <v>79.5</v>
      </c>
    </row>
    <row r="11" ht="20" customHeight="1" spans="1:10">
      <c r="A11" s="8">
        <v>9</v>
      </c>
      <c r="B11" s="9">
        <v>261117010071</v>
      </c>
      <c r="C11" s="10" t="s">
        <v>22</v>
      </c>
      <c r="D11" s="10" t="s">
        <v>12</v>
      </c>
      <c r="E11" s="8">
        <v>77</v>
      </c>
      <c r="F11" s="8"/>
      <c r="G11" s="11">
        <v>77</v>
      </c>
      <c r="H11" s="8">
        <f>G11*0.5</f>
        <v>38.5</v>
      </c>
      <c r="I11" s="8">
        <v>40.9</v>
      </c>
      <c r="J11" s="8">
        <f>H11+I11</f>
        <v>79.4</v>
      </c>
    </row>
    <row r="12" ht="20" customHeight="1" spans="1:10">
      <c r="A12" s="8">
        <v>10</v>
      </c>
      <c r="B12" s="9">
        <v>261117010070</v>
      </c>
      <c r="C12" s="10" t="s">
        <v>23</v>
      </c>
      <c r="D12" s="10" t="s">
        <v>12</v>
      </c>
      <c r="E12" s="8">
        <v>78</v>
      </c>
      <c r="F12" s="8"/>
      <c r="G12" s="11">
        <v>78</v>
      </c>
      <c r="H12" s="8">
        <f>G12*0.5</f>
        <v>39</v>
      </c>
      <c r="I12" s="8">
        <v>39.3</v>
      </c>
      <c r="J12" s="8">
        <f>H12+I12</f>
        <v>78.3</v>
      </c>
    </row>
    <row r="13" ht="20" customHeight="1" spans="1:10">
      <c r="A13" s="8">
        <v>11</v>
      </c>
      <c r="B13" s="9">
        <v>261117010112</v>
      </c>
      <c r="C13" s="10" t="s">
        <v>24</v>
      </c>
      <c r="D13" s="10" t="s">
        <v>12</v>
      </c>
      <c r="E13" s="8">
        <v>76</v>
      </c>
      <c r="F13" s="8"/>
      <c r="G13" s="11">
        <v>76</v>
      </c>
      <c r="H13" s="8">
        <f>G13*0.5</f>
        <v>38</v>
      </c>
      <c r="I13" s="8">
        <v>40.2</v>
      </c>
      <c r="J13" s="8">
        <f>H13+I13</f>
        <v>78.2</v>
      </c>
    </row>
    <row r="14" ht="20" customHeight="1" spans="1:10">
      <c r="A14" s="8">
        <v>12</v>
      </c>
      <c r="B14" s="9">
        <v>261117010048</v>
      </c>
      <c r="C14" s="10" t="s">
        <v>25</v>
      </c>
      <c r="D14" s="10" t="s">
        <v>19</v>
      </c>
      <c r="E14" s="8">
        <v>73</v>
      </c>
      <c r="F14" s="8"/>
      <c r="G14" s="11">
        <v>73</v>
      </c>
      <c r="H14" s="8">
        <f>G14*0.5</f>
        <v>36.5</v>
      </c>
      <c r="I14" s="8">
        <v>41.3</v>
      </c>
      <c r="J14" s="8">
        <f>H14+I14</f>
        <v>77.8</v>
      </c>
    </row>
    <row r="15" ht="20" customHeight="1" spans="1:10">
      <c r="A15" s="8">
        <v>13</v>
      </c>
      <c r="B15" s="9">
        <v>261117010159</v>
      </c>
      <c r="C15" s="10" t="s">
        <v>26</v>
      </c>
      <c r="D15" s="10" t="s">
        <v>19</v>
      </c>
      <c r="E15" s="8">
        <v>74</v>
      </c>
      <c r="F15" s="8"/>
      <c r="G15" s="11">
        <v>74</v>
      </c>
      <c r="H15" s="8">
        <f>G15*0.5</f>
        <v>37</v>
      </c>
      <c r="I15" s="8">
        <v>40.1</v>
      </c>
      <c r="J15" s="8">
        <f>H15+I15</f>
        <v>77.1</v>
      </c>
    </row>
    <row r="16" ht="20" customHeight="1" spans="1:10">
      <c r="A16" s="8">
        <v>14</v>
      </c>
      <c r="B16" s="9">
        <v>261117010090</v>
      </c>
      <c r="C16" s="10" t="s">
        <v>27</v>
      </c>
      <c r="D16" s="10" t="s">
        <v>12</v>
      </c>
      <c r="E16" s="8">
        <v>74</v>
      </c>
      <c r="F16" s="8"/>
      <c r="G16" s="11">
        <v>74</v>
      </c>
      <c r="H16" s="8">
        <f>G16*0.5</f>
        <v>37</v>
      </c>
      <c r="I16" s="8">
        <v>40</v>
      </c>
      <c r="J16" s="8">
        <f>H16+I16</f>
        <v>77</v>
      </c>
    </row>
    <row r="17" ht="20" customHeight="1" spans="1:10">
      <c r="A17" s="8">
        <v>15</v>
      </c>
      <c r="B17" s="9">
        <v>261117010220</v>
      </c>
      <c r="C17" s="10" t="s">
        <v>28</v>
      </c>
      <c r="D17" s="10" t="s">
        <v>19</v>
      </c>
      <c r="E17" s="8">
        <v>74</v>
      </c>
      <c r="F17" s="8"/>
      <c r="G17" s="11">
        <v>74</v>
      </c>
      <c r="H17" s="8">
        <f>G17*0.5</f>
        <v>37</v>
      </c>
      <c r="I17" s="8">
        <v>39.8</v>
      </c>
      <c r="J17" s="8">
        <f>H17+I17</f>
        <v>76.8</v>
      </c>
    </row>
    <row r="18" ht="20" customHeight="1" spans="1:10">
      <c r="A18" s="8">
        <v>16</v>
      </c>
      <c r="B18" s="9">
        <v>261117010096</v>
      </c>
      <c r="C18" s="10" t="s">
        <v>29</v>
      </c>
      <c r="D18" s="10" t="s">
        <v>12</v>
      </c>
      <c r="E18" s="8">
        <v>69</v>
      </c>
      <c r="F18" s="8" t="s">
        <v>14</v>
      </c>
      <c r="G18" s="11">
        <v>79</v>
      </c>
      <c r="H18" s="8">
        <f>G18*0.5</f>
        <v>39.5</v>
      </c>
      <c r="I18" s="8">
        <v>36.6</v>
      </c>
      <c r="J18" s="8">
        <f>H18+I18</f>
        <v>76.1</v>
      </c>
    </row>
    <row r="19" ht="20" customHeight="1" spans="1:10">
      <c r="A19" s="8">
        <v>17</v>
      </c>
      <c r="B19" s="9">
        <v>261117010005</v>
      </c>
      <c r="C19" s="10" t="s">
        <v>30</v>
      </c>
      <c r="D19" s="10" t="s">
        <v>19</v>
      </c>
      <c r="E19" s="8">
        <v>80</v>
      </c>
      <c r="F19" s="8"/>
      <c r="G19" s="11">
        <v>80</v>
      </c>
      <c r="H19" s="8">
        <f>G19*0.5</f>
        <v>40</v>
      </c>
      <c r="I19" s="8">
        <v>35.8</v>
      </c>
      <c r="J19" s="8">
        <f>H19+I19</f>
        <v>75.8</v>
      </c>
    </row>
    <row r="20" ht="20" customHeight="1" spans="1:10">
      <c r="A20" s="8">
        <v>18</v>
      </c>
      <c r="B20" s="9">
        <v>261117010019</v>
      </c>
      <c r="C20" s="10" t="s">
        <v>31</v>
      </c>
      <c r="D20" s="10" t="s">
        <v>12</v>
      </c>
      <c r="E20" s="8">
        <v>71</v>
      </c>
      <c r="F20" s="8"/>
      <c r="G20" s="11">
        <v>71</v>
      </c>
      <c r="H20" s="8">
        <f>G20*0.5</f>
        <v>35.5</v>
      </c>
      <c r="I20" s="8">
        <v>40</v>
      </c>
      <c r="J20" s="8">
        <f>H20+I20</f>
        <v>75.5</v>
      </c>
    </row>
    <row r="21" ht="20" customHeight="1" spans="1:10">
      <c r="A21" s="8">
        <v>19</v>
      </c>
      <c r="B21" s="9">
        <v>261117010050</v>
      </c>
      <c r="C21" s="10" t="s">
        <v>32</v>
      </c>
      <c r="D21" s="10" t="s">
        <v>12</v>
      </c>
      <c r="E21" s="8">
        <v>70</v>
      </c>
      <c r="F21" s="8"/>
      <c r="G21" s="11">
        <v>70</v>
      </c>
      <c r="H21" s="8">
        <f>G21*0.5</f>
        <v>35</v>
      </c>
      <c r="I21" s="8">
        <v>39.2</v>
      </c>
      <c r="J21" s="8">
        <f>H21+I21</f>
        <v>74.2</v>
      </c>
    </row>
    <row r="22" ht="20" customHeight="1" spans="1:10">
      <c r="A22" s="8">
        <v>20</v>
      </c>
      <c r="B22" s="9">
        <v>261117010053</v>
      </c>
      <c r="C22" s="10" t="s">
        <v>33</v>
      </c>
      <c r="D22" s="10" t="s">
        <v>12</v>
      </c>
      <c r="E22" s="8">
        <v>73</v>
      </c>
      <c r="F22" s="8"/>
      <c r="G22" s="11">
        <v>73</v>
      </c>
      <c r="H22" s="8">
        <f>G22*0.5</f>
        <v>36.5</v>
      </c>
      <c r="I22" s="8">
        <v>35.9</v>
      </c>
      <c r="J22" s="8">
        <f>H22+I22</f>
        <v>72.4</v>
      </c>
    </row>
    <row r="23" ht="20" customHeight="1" spans="1:10">
      <c r="A23" s="8">
        <v>21</v>
      </c>
      <c r="B23" s="9">
        <v>261117010097</v>
      </c>
      <c r="C23" s="10" t="s">
        <v>34</v>
      </c>
      <c r="D23" s="10" t="s">
        <v>12</v>
      </c>
      <c r="E23" s="8">
        <v>75</v>
      </c>
      <c r="F23" s="8"/>
      <c r="G23" s="11">
        <v>75</v>
      </c>
      <c r="H23" s="8">
        <f>G23*0.5</f>
        <v>37.5</v>
      </c>
      <c r="I23" s="8">
        <v>34.2</v>
      </c>
      <c r="J23" s="8">
        <f>H23+I23</f>
        <v>71.7</v>
      </c>
    </row>
    <row r="24" ht="20" customHeight="1" spans="1:10">
      <c r="A24" s="8">
        <v>22</v>
      </c>
      <c r="B24" s="9">
        <v>261117010004</v>
      </c>
      <c r="C24" s="10" t="s">
        <v>35</v>
      </c>
      <c r="D24" s="10" t="s">
        <v>12</v>
      </c>
      <c r="E24" s="8">
        <v>69</v>
      </c>
      <c r="F24" s="8"/>
      <c r="G24" s="11">
        <v>69</v>
      </c>
      <c r="H24" s="8">
        <f>G24*0.5</f>
        <v>34.5</v>
      </c>
      <c r="I24" s="8">
        <v>35.6</v>
      </c>
      <c r="J24" s="8">
        <f>H24+I24</f>
        <v>70.1</v>
      </c>
    </row>
    <row r="25" ht="20" customHeight="1" spans="1:10">
      <c r="A25" s="8">
        <v>23</v>
      </c>
      <c r="B25" s="9">
        <v>261117010123</v>
      </c>
      <c r="C25" s="10" t="s">
        <v>36</v>
      </c>
      <c r="D25" s="10" t="s">
        <v>12</v>
      </c>
      <c r="E25" s="8">
        <v>50</v>
      </c>
      <c r="F25" s="8"/>
      <c r="G25" s="11">
        <v>50</v>
      </c>
      <c r="H25" s="8">
        <f>G25*0.5</f>
        <v>25</v>
      </c>
      <c r="I25" s="8">
        <v>44.3</v>
      </c>
      <c r="J25" s="8">
        <f>H25+I25</f>
        <v>69.3</v>
      </c>
    </row>
    <row r="26" ht="20" customHeight="1" spans="1:10">
      <c r="A26" s="8">
        <v>24</v>
      </c>
      <c r="B26" s="9">
        <v>261117010052</v>
      </c>
      <c r="C26" s="10" t="s">
        <v>37</v>
      </c>
      <c r="D26" s="10" t="s">
        <v>12</v>
      </c>
      <c r="E26" s="8">
        <v>51</v>
      </c>
      <c r="F26" s="8"/>
      <c r="G26" s="11">
        <v>51</v>
      </c>
      <c r="H26" s="8">
        <f>G26*0.5</f>
        <v>25.5</v>
      </c>
      <c r="I26" s="8">
        <v>43.7</v>
      </c>
      <c r="J26" s="8">
        <f>H26+I26</f>
        <v>69.2</v>
      </c>
    </row>
    <row r="27" ht="20" customHeight="1" spans="1:10">
      <c r="A27" s="8">
        <v>25</v>
      </c>
      <c r="B27" s="9">
        <v>261117010032</v>
      </c>
      <c r="C27" s="10" t="s">
        <v>38</v>
      </c>
      <c r="D27" s="10" t="s">
        <v>12</v>
      </c>
      <c r="E27" s="8">
        <v>54</v>
      </c>
      <c r="F27" s="8" t="s">
        <v>14</v>
      </c>
      <c r="G27" s="11">
        <v>64</v>
      </c>
      <c r="H27" s="8">
        <f>G27*0.5</f>
        <v>32</v>
      </c>
      <c r="I27" s="8">
        <v>37.2</v>
      </c>
      <c r="J27" s="8">
        <f>H27+I27</f>
        <v>69.2</v>
      </c>
    </row>
    <row r="28" ht="20" customHeight="1" spans="1:10">
      <c r="A28" s="8">
        <v>26</v>
      </c>
      <c r="B28" s="9">
        <v>261117010025</v>
      </c>
      <c r="C28" s="10" t="s">
        <v>39</v>
      </c>
      <c r="D28" s="10" t="s">
        <v>19</v>
      </c>
      <c r="E28" s="8">
        <v>66</v>
      </c>
      <c r="F28" s="8"/>
      <c r="G28" s="11">
        <v>66</v>
      </c>
      <c r="H28" s="8">
        <f>G28*0.5</f>
        <v>33</v>
      </c>
      <c r="I28" s="8">
        <v>36.1</v>
      </c>
      <c r="J28" s="8">
        <f>H28+I28</f>
        <v>69.1</v>
      </c>
    </row>
    <row r="29" ht="20" customHeight="1" spans="1:10">
      <c r="A29" s="8">
        <v>27</v>
      </c>
      <c r="B29" s="9">
        <v>261117010136</v>
      </c>
      <c r="C29" s="10" t="s">
        <v>40</v>
      </c>
      <c r="D29" s="10" t="s">
        <v>19</v>
      </c>
      <c r="E29" s="8">
        <v>68</v>
      </c>
      <c r="F29" s="8"/>
      <c r="G29" s="11">
        <v>68</v>
      </c>
      <c r="H29" s="8">
        <f>G29*0.5</f>
        <v>34</v>
      </c>
      <c r="I29" s="8">
        <v>34.7</v>
      </c>
      <c r="J29" s="8">
        <f>H29+I29</f>
        <v>68.7</v>
      </c>
    </row>
    <row r="30" ht="20" customHeight="1" spans="1:10">
      <c r="A30" s="8">
        <v>28</v>
      </c>
      <c r="B30" s="9">
        <v>261117010036</v>
      </c>
      <c r="C30" s="10" t="s">
        <v>41</v>
      </c>
      <c r="D30" s="10" t="s">
        <v>12</v>
      </c>
      <c r="E30" s="8">
        <v>48</v>
      </c>
      <c r="F30" s="8" t="s">
        <v>14</v>
      </c>
      <c r="G30" s="11">
        <v>58</v>
      </c>
      <c r="H30" s="8">
        <f>G30*0.5</f>
        <v>29</v>
      </c>
      <c r="I30" s="8">
        <v>37.9</v>
      </c>
      <c r="J30" s="8">
        <f>H30+I30</f>
        <v>66.9</v>
      </c>
    </row>
    <row r="31" ht="20" customHeight="1" spans="1:10">
      <c r="A31" s="8">
        <v>29</v>
      </c>
      <c r="B31" s="9">
        <v>261117010255</v>
      </c>
      <c r="C31" s="10" t="s">
        <v>42</v>
      </c>
      <c r="D31" s="10" t="s">
        <v>19</v>
      </c>
      <c r="E31" s="8">
        <v>61</v>
      </c>
      <c r="F31" s="8"/>
      <c r="G31" s="11">
        <v>61</v>
      </c>
      <c r="H31" s="8">
        <f>G31*0.5</f>
        <v>30.5</v>
      </c>
      <c r="I31" s="8">
        <v>35.3</v>
      </c>
      <c r="J31" s="8">
        <f>H31+I31</f>
        <v>65.8</v>
      </c>
    </row>
    <row r="32" ht="20" customHeight="1" spans="1:10">
      <c r="A32" s="8">
        <v>30</v>
      </c>
      <c r="B32" s="9">
        <v>261117010211</v>
      </c>
      <c r="C32" s="10" t="s">
        <v>43</v>
      </c>
      <c r="D32" s="10" t="s">
        <v>12</v>
      </c>
      <c r="E32" s="8">
        <v>45</v>
      </c>
      <c r="F32" s="8" t="s">
        <v>14</v>
      </c>
      <c r="G32" s="11">
        <v>55</v>
      </c>
      <c r="H32" s="8">
        <f>G32*0.5</f>
        <v>27.5</v>
      </c>
      <c r="I32" s="8">
        <v>38.3</v>
      </c>
      <c r="J32" s="8">
        <f>H32+I32</f>
        <v>65.8</v>
      </c>
    </row>
    <row r="33" ht="20" customHeight="1" spans="1:10">
      <c r="A33" s="8">
        <v>31</v>
      </c>
      <c r="B33" s="9">
        <v>261117010064</v>
      </c>
      <c r="C33" s="10" t="s">
        <v>44</v>
      </c>
      <c r="D33" s="10" t="s">
        <v>12</v>
      </c>
      <c r="E33" s="8">
        <v>54</v>
      </c>
      <c r="F33" s="8"/>
      <c r="G33" s="11">
        <v>54</v>
      </c>
      <c r="H33" s="8">
        <f>G33*0.5</f>
        <v>27</v>
      </c>
      <c r="I33" s="8">
        <v>37.5</v>
      </c>
      <c r="J33" s="8">
        <f>H33+I33</f>
        <v>64.5</v>
      </c>
    </row>
    <row r="34" ht="20" customHeight="1" spans="1:10">
      <c r="A34" s="8">
        <v>32</v>
      </c>
      <c r="B34" s="9">
        <v>261117010210</v>
      </c>
      <c r="C34" s="10" t="s">
        <v>45</v>
      </c>
      <c r="D34" s="10" t="s">
        <v>12</v>
      </c>
      <c r="E34" s="8">
        <v>48</v>
      </c>
      <c r="F34" s="8" t="s">
        <v>14</v>
      </c>
      <c r="G34" s="11">
        <v>58</v>
      </c>
      <c r="H34" s="8">
        <f>G34*0.5</f>
        <v>29</v>
      </c>
      <c r="I34" s="8">
        <v>34.8</v>
      </c>
      <c r="J34" s="8">
        <f>H34+I34</f>
        <v>63.8</v>
      </c>
    </row>
    <row r="35" ht="20" customHeight="1" spans="1:10">
      <c r="A35" s="8">
        <v>33</v>
      </c>
      <c r="B35" s="9">
        <v>261117010008</v>
      </c>
      <c r="C35" s="10" t="s">
        <v>46</v>
      </c>
      <c r="D35" s="10" t="s">
        <v>12</v>
      </c>
      <c r="E35" s="8">
        <v>44</v>
      </c>
      <c r="F35" s="8" t="s">
        <v>14</v>
      </c>
      <c r="G35" s="11">
        <v>54</v>
      </c>
      <c r="H35" s="8">
        <f>G35*0.5</f>
        <v>27</v>
      </c>
      <c r="I35" s="8">
        <v>36.6</v>
      </c>
      <c r="J35" s="8">
        <f>H35+I35</f>
        <v>63.6</v>
      </c>
    </row>
    <row r="36" ht="20" customHeight="1" spans="1:10">
      <c r="A36" s="8">
        <v>34</v>
      </c>
      <c r="B36" s="9">
        <v>261117010185</v>
      </c>
      <c r="C36" s="10" t="s">
        <v>47</v>
      </c>
      <c r="D36" s="10" t="s">
        <v>19</v>
      </c>
      <c r="E36" s="8">
        <v>43</v>
      </c>
      <c r="F36" s="8" t="s">
        <v>14</v>
      </c>
      <c r="G36" s="11">
        <v>53</v>
      </c>
      <c r="H36" s="8">
        <f>G36*0.5</f>
        <v>26.5</v>
      </c>
      <c r="I36" s="8">
        <v>37.1</v>
      </c>
      <c r="J36" s="8">
        <f>H36+I36</f>
        <v>63.6</v>
      </c>
    </row>
    <row r="37" ht="20" customHeight="1" spans="1:10">
      <c r="A37" s="8">
        <v>35</v>
      </c>
      <c r="B37" s="9">
        <v>261117010098</v>
      </c>
      <c r="C37" s="10" t="s">
        <v>48</v>
      </c>
      <c r="D37" s="10" t="s">
        <v>19</v>
      </c>
      <c r="E37" s="8">
        <v>49</v>
      </c>
      <c r="F37" s="8"/>
      <c r="G37" s="11">
        <v>49</v>
      </c>
      <c r="H37" s="8">
        <f>G37*0.5</f>
        <v>24.5</v>
      </c>
      <c r="I37" s="8">
        <v>38.2</v>
      </c>
      <c r="J37" s="8">
        <f>H37+I37</f>
        <v>62.7</v>
      </c>
    </row>
    <row r="38" ht="20" customHeight="1" spans="1:10">
      <c r="A38" s="8">
        <v>36</v>
      </c>
      <c r="B38" s="9">
        <v>261117010188</v>
      </c>
      <c r="C38" s="10" t="s">
        <v>49</v>
      </c>
      <c r="D38" s="10" t="s">
        <v>19</v>
      </c>
      <c r="E38" s="8">
        <v>55</v>
      </c>
      <c r="F38" s="8"/>
      <c r="G38" s="11">
        <v>55</v>
      </c>
      <c r="H38" s="8">
        <f>G38*0.5</f>
        <v>27.5</v>
      </c>
      <c r="I38" s="8">
        <v>34.3</v>
      </c>
      <c r="J38" s="8">
        <f>H38+I38</f>
        <v>61.8</v>
      </c>
    </row>
    <row r="39" ht="20" customHeight="1" spans="1:10">
      <c r="A39" s="8">
        <v>37</v>
      </c>
      <c r="B39" s="9">
        <v>261117010051</v>
      </c>
      <c r="C39" s="10" t="s">
        <v>50</v>
      </c>
      <c r="D39" s="10" t="s">
        <v>19</v>
      </c>
      <c r="E39" s="8">
        <v>52</v>
      </c>
      <c r="F39" s="8"/>
      <c r="G39" s="11">
        <v>52</v>
      </c>
      <c r="H39" s="8">
        <f>G39*0.5</f>
        <v>26</v>
      </c>
      <c r="I39" s="8">
        <v>35.8</v>
      </c>
      <c r="J39" s="8">
        <f>H39+I39</f>
        <v>61.8</v>
      </c>
    </row>
    <row r="40" ht="20" customHeight="1" spans="1:10">
      <c r="A40" s="8">
        <v>38</v>
      </c>
      <c r="B40" s="9">
        <v>261117010015</v>
      </c>
      <c r="C40" s="10" t="s">
        <v>51</v>
      </c>
      <c r="D40" s="10" t="s">
        <v>19</v>
      </c>
      <c r="E40" s="8">
        <v>49</v>
      </c>
      <c r="F40" s="8"/>
      <c r="G40" s="11">
        <v>49</v>
      </c>
      <c r="H40" s="8">
        <f>G40*0.5</f>
        <v>24.5</v>
      </c>
      <c r="I40" s="8">
        <v>36.7</v>
      </c>
      <c r="J40" s="8">
        <f>H40+I40</f>
        <v>61.2</v>
      </c>
    </row>
    <row r="41" ht="20" customHeight="1" spans="1:10">
      <c r="A41" s="8">
        <v>39</v>
      </c>
      <c r="B41" s="9">
        <v>261117010280</v>
      </c>
      <c r="C41" s="10" t="s">
        <v>52</v>
      </c>
      <c r="D41" s="10" t="s">
        <v>19</v>
      </c>
      <c r="E41" s="8">
        <v>54</v>
      </c>
      <c r="F41" s="8"/>
      <c r="G41" s="11">
        <v>54</v>
      </c>
      <c r="H41" s="8">
        <f>G41*0.5</f>
        <v>27</v>
      </c>
      <c r="I41" s="8">
        <v>34.1</v>
      </c>
      <c r="J41" s="8">
        <f>H41+I41</f>
        <v>61.1</v>
      </c>
    </row>
    <row r="42" ht="20" customHeight="1" spans="1:10">
      <c r="A42" s="8">
        <v>40</v>
      </c>
      <c r="B42" s="9">
        <v>261117010235</v>
      </c>
      <c r="C42" s="10" t="s">
        <v>53</v>
      </c>
      <c r="D42" s="10" t="s">
        <v>12</v>
      </c>
      <c r="E42" s="8">
        <v>42</v>
      </c>
      <c r="F42" s="8" t="s">
        <v>54</v>
      </c>
      <c r="G42" s="11">
        <v>52</v>
      </c>
      <c r="H42" s="8">
        <f>G42*0.5</f>
        <v>26</v>
      </c>
      <c r="I42" s="8">
        <v>35.1</v>
      </c>
      <c r="J42" s="8">
        <f>H42+I42</f>
        <v>61.1</v>
      </c>
    </row>
    <row r="43" ht="20" customHeight="1" spans="1:10">
      <c r="A43" s="8">
        <v>41</v>
      </c>
      <c r="B43" s="9">
        <v>261117010153</v>
      </c>
      <c r="C43" s="10" t="s">
        <v>55</v>
      </c>
      <c r="D43" s="10" t="s">
        <v>12</v>
      </c>
      <c r="E43" s="8">
        <v>54</v>
      </c>
      <c r="F43" s="8"/>
      <c r="G43" s="11">
        <v>54</v>
      </c>
      <c r="H43" s="8">
        <f>G43*0.5</f>
        <v>27</v>
      </c>
      <c r="I43" s="8">
        <v>33.8</v>
      </c>
      <c r="J43" s="8">
        <f>H43+I43</f>
        <v>60.8</v>
      </c>
    </row>
    <row r="44" ht="20" customHeight="1" spans="1:10">
      <c r="A44" s="8">
        <v>42</v>
      </c>
      <c r="B44" s="9">
        <v>261117010040</v>
      </c>
      <c r="C44" s="10" t="s">
        <v>56</v>
      </c>
      <c r="D44" s="10" t="s">
        <v>12</v>
      </c>
      <c r="E44" s="8">
        <v>41</v>
      </c>
      <c r="F44" s="8" t="s">
        <v>14</v>
      </c>
      <c r="G44" s="11">
        <v>51</v>
      </c>
      <c r="H44" s="8">
        <f>G44*0.5</f>
        <v>25.5</v>
      </c>
      <c r="I44" s="8">
        <v>35.3</v>
      </c>
      <c r="J44" s="8">
        <f>H44+I44</f>
        <v>60.8</v>
      </c>
    </row>
    <row r="45" ht="20" customHeight="1" spans="1:10">
      <c r="A45" s="8">
        <v>43</v>
      </c>
      <c r="B45" s="9">
        <v>261117010014</v>
      </c>
      <c r="C45" s="10" t="s">
        <v>57</v>
      </c>
      <c r="D45" s="10" t="s">
        <v>12</v>
      </c>
      <c r="E45" s="8">
        <v>48</v>
      </c>
      <c r="F45" s="8"/>
      <c r="G45" s="11">
        <v>48</v>
      </c>
      <c r="H45" s="8">
        <f>G45*0.5</f>
        <v>24</v>
      </c>
      <c r="I45" s="8">
        <v>36.3</v>
      </c>
      <c r="J45" s="8">
        <f>H45+I45</f>
        <v>60.3</v>
      </c>
    </row>
    <row r="46" ht="20" customHeight="1" spans="1:10">
      <c r="A46" s="8">
        <v>44</v>
      </c>
      <c r="B46" s="9">
        <v>261117010272</v>
      </c>
      <c r="C46" s="10" t="s">
        <v>58</v>
      </c>
      <c r="D46" s="10" t="s">
        <v>12</v>
      </c>
      <c r="E46" s="8">
        <v>45</v>
      </c>
      <c r="F46" s="8"/>
      <c r="G46" s="11">
        <v>45</v>
      </c>
      <c r="H46" s="8">
        <f>G46*0.5</f>
        <v>22.5</v>
      </c>
      <c r="I46" s="8">
        <v>37.7</v>
      </c>
      <c r="J46" s="8">
        <f>H46+I46</f>
        <v>60.2</v>
      </c>
    </row>
    <row r="47" ht="20" customHeight="1" spans="1:10">
      <c r="A47" s="8">
        <v>45</v>
      </c>
      <c r="B47" s="9">
        <v>261117010158</v>
      </c>
      <c r="C47" s="10" t="s">
        <v>59</v>
      </c>
      <c r="D47" s="10" t="s">
        <v>19</v>
      </c>
      <c r="E47" s="8">
        <v>49</v>
      </c>
      <c r="F47" s="8"/>
      <c r="G47" s="11">
        <v>49</v>
      </c>
      <c r="H47" s="8">
        <f>G47*0.5</f>
        <v>24.5</v>
      </c>
      <c r="I47" s="8">
        <v>35.5</v>
      </c>
      <c r="J47" s="8">
        <f>H47+I47</f>
        <v>60</v>
      </c>
    </row>
    <row r="48" ht="20" customHeight="1" spans="1:10">
      <c r="A48" s="8">
        <v>46</v>
      </c>
      <c r="B48" s="9">
        <v>261117010140</v>
      </c>
      <c r="C48" s="10" t="s">
        <v>60</v>
      </c>
      <c r="D48" s="10" t="s">
        <v>19</v>
      </c>
      <c r="E48" s="8">
        <v>48</v>
      </c>
      <c r="F48" s="8"/>
      <c r="G48" s="11">
        <v>48</v>
      </c>
      <c r="H48" s="8">
        <f>G48*0.5</f>
        <v>24</v>
      </c>
      <c r="I48" s="8">
        <v>36</v>
      </c>
      <c r="J48" s="8">
        <f>H48+I48</f>
        <v>60</v>
      </c>
    </row>
    <row r="49" ht="20" customHeight="1" spans="1:10">
      <c r="A49" s="8">
        <v>47</v>
      </c>
      <c r="B49" s="9">
        <v>261117010279</v>
      </c>
      <c r="C49" s="10" t="s">
        <v>61</v>
      </c>
      <c r="D49" s="10" t="s">
        <v>12</v>
      </c>
      <c r="E49" s="8">
        <v>41</v>
      </c>
      <c r="F49" s="8" t="s">
        <v>14</v>
      </c>
      <c r="G49" s="11">
        <v>51</v>
      </c>
      <c r="H49" s="8">
        <f>G49*0.5</f>
        <v>25.5</v>
      </c>
      <c r="I49" s="8">
        <v>34</v>
      </c>
      <c r="J49" s="8">
        <f>H49+I49</f>
        <v>59.5</v>
      </c>
    </row>
    <row r="50" ht="20" customHeight="1" spans="1:10">
      <c r="A50" s="8">
        <v>48</v>
      </c>
      <c r="B50" s="9">
        <v>261117010209</v>
      </c>
      <c r="C50" s="10" t="s">
        <v>62</v>
      </c>
      <c r="D50" s="10" t="s">
        <v>19</v>
      </c>
      <c r="E50" s="8">
        <v>45</v>
      </c>
      <c r="F50" s="8"/>
      <c r="G50" s="11">
        <v>45</v>
      </c>
      <c r="H50" s="8">
        <f>G50*0.5</f>
        <v>22.5</v>
      </c>
      <c r="I50" s="8">
        <v>36.7</v>
      </c>
      <c r="J50" s="8">
        <f>H50+I50</f>
        <v>59.2</v>
      </c>
    </row>
    <row r="51" ht="20" customHeight="1" spans="1:10">
      <c r="A51" s="8">
        <v>49</v>
      </c>
      <c r="B51" s="9">
        <v>261117010204</v>
      </c>
      <c r="C51" s="10" t="s">
        <v>63</v>
      </c>
      <c r="D51" s="10" t="s">
        <v>12</v>
      </c>
      <c r="E51" s="8">
        <v>41</v>
      </c>
      <c r="F51" s="8" t="s">
        <v>14</v>
      </c>
      <c r="G51" s="11">
        <v>51</v>
      </c>
      <c r="H51" s="8">
        <f>G51*0.5</f>
        <v>25.5</v>
      </c>
      <c r="I51" s="8">
        <v>33.4</v>
      </c>
      <c r="J51" s="8">
        <f>H51+I51</f>
        <v>58.9</v>
      </c>
    </row>
    <row r="52" ht="20" customHeight="1" spans="1:10">
      <c r="A52" s="8">
        <v>50</v>
      </c>
      <c r="B52" s="9">
        <v>261117010179</v>
      </c>
      <c r="C52" s="10" t="s">
        <v>64</v>
      </c>
      <c r="D52" s="10" t="s">
        <v>19</v>
      </c>
      <c r="E52" s="8">
        <v>48</v>
      </c>
      <c r="F52" s="8"/>
      <c r="G52" s="11">
        <v>48</v>
      </c>
      <c r="H52" s="8">
        <f>G52*0.5</f>
        <v>24</v>
      </c>
      <c r="I52" s="8">
        <v>34.9</v>
      </c>
      <c r="J52" s="8">
        <f>H52+I52</f>
        <v>58.9</v>
      </c>
    </row>
    <row r="53" ht="20" customHeight="1" spans="1:10">
      <c r="A53" s="8">
        <v>51</v>
      </c>
      <c r="B53" s="9">
        <v>261117010194</v>
      </c>
      <c r="C53" s="10" t="s">
        <v>65</v>
      </c>
      <c r="D53" s="10" t="s">
        <v>19</v>
      </c>
      <c r="E53" s="8">
        <v>45</v>
      </c>
      <c r="F53" s="8"/>
      <c r="G53" s="11">
        <v>45</v>
      </c>
      <c r="H53" s="8">
        <f>G53*0.5</f>
        <v>22.5</v>
      </c>
      <c r="I53" s="8">
        <v>35.8</v>
      </c>
      <c r="J53" s="8">
        <f>H53+I53</f>
        <v>58.3</v>
      </c>
    </row>
    <row r="54" ht="20" customHeight="1" spans="1:10">
      <c r="A54" s="8">
        <v>52</v>
      </c>
      <c r="B54" s="9">
        <v>261117010122</v>
      </c>
      <c r="C54" s="10" t="s">
        <v>66</v>
      </c>
      <c r="D54" s="10" t="s">
        <v>12</v>
      </c>
      <c r="E54" s="8">
        <v>42</v>
      </c>
      <c r="F54" s="8" t="s">
        <v>14</v>
      </c>
      <c r="G54" s="11">
        <v>52</v>
      </c>
      <c r="H54" s="8">
        <f>G54*0.5</f>
        <v>26</v>
      </c>
      <c r="I54" s="8">
        <v>32.2</v>
      </c>
      <c r="J54" s="8">
        <f>H54+I54</f>
        <v>58.2</v>
      </c>
    </row>
    <row r="55" ht="20" customHeight="1" spans="1:10">
      <c r="A55" s="8">
        <v>53</v>
      </c>
      <c r="B55" s="9">
        <v>261117010085</v>
      </c>
      <c r="C55" s="10" t="s">
        <v>67</v>
      </c>
      <c r="D55" s="10" t="s">
        <v>12</v>
      </c>
      <c r="E55" s="8">
        <v>38</v>
      </c>
      <c r="F55" s="8" t="s">
        <v>14</v>
      </c>
      <c r="G55" s="11">
        <v>48</v>
      </c>
      <c r="H55" s="8">
        <f>G55*0.5</f>
        <v>24</v>
      </c>
      <c r="I55" s="8">
        <v>34.2</v>
      </c>
      <c r="J55" s="8">
        <f>H55+I55</f>
        <v>58.2</v>
      </c>
    </row>
    <row r="56" ht="20" customHeight="1" spans="1:10">
      <c r="A56" s="8">
        <v>54</v>
      </c>
      <c r="B56" s="9">
        <v>261117010107</v>
      </c>
      <c r="C56" s="10" t="s">
        <v>68</v>
      </c>
      <c r="D56" s="10" t="s">
        <v>12</v>
      </c>
      <c r="E56" s="8">
        <v>47</v>
      </c>
      <c r="F56" s="8"/>
      <c r="G56" s="11">
        <v>47</v>
      </c>
      <c r="H56" s="8">
        <f>G56*0.5</f>
        <v>23.5</v>
      </c>
      <c r="I56" s="8">
        <v>34.6</v>
      </c>
      <c r="J56" s="8">
        <f>H56+I56</f>
        <v>58.1</v>
      </c>
    </row>
    <row r="57" ht="20" customHeight="1" spans="1:10">
      <c r="A57" s="8">
        <v>55</v>
      </c>
      <c r="B57" s="9">
        <v>261117010034</v>
      </c>
      <c r="C57" s="10" t="s">
        <v>69</v>
      </c>
      <c r="D57" s="10" t="s">
        <v>19</v>
      </c>
      <c r="E57" s="8">
        <v>47</v>
      </c>
      <c r="F57" s="8"/>
      <c r="G57" s="11">
        <v>47</v>
      </c>
      <c r="H57" s="8">
        <f>G57*0.5</f>
        <v>23.5</v>
      </c>
      <c r="I57" s="8">
        <v>34.4</v>
      </c>
      <c r="J57" s="8">
        <f>H57+I57</f>
        <v>57.9</v>
      </c>
    </row>
    <row r="58" ht="20" customHeight="1" spans="1:10">
      <c r="A58" s="8">
        <v>56</v>
      </c>
      <c r="B58" s="9">
        <v>261117010234</v>
      </c>
      <c r="C58" s="10" t="s">
        <v>70</v>
      </c>
      <c r="D58" s="10" t="s">
        <v>19</v>
      </c>
      <c r="E58" s="8">
        <v>44</v>
      </c>
      <c r="F58" s="8"/>
      <c r="G58" s="11">
        <v>44</v>
      </c>
      <c r="H58" s="8">
        <f>G58*0.5</f>
        <v>22</v>
      </c>
      <c r="I58" s="8">
        <v>35.3</v>
      </c>
      <c r="J58" s="8">
        <f>H58+I58</f>
        <v>57.3</v>
      </c>
    </row>
    <row r="59" ht="20" customHeight="1" spans="1:10">
      <c r="A59" s="8">
        <v>57</v>
      </c>
      <c r="B59" s="9">
        <v>261117010116</v>
      </c>
      <c r="C59" s="10" t="s">
        <v>71</v>
      </c>
      <c r="D59" s="10" t="s">
        <v>12</v>
      </c>
      <c r="E59" s="8">
        <v>46</v>
      </c>
      <c r="F59" s="8"/>
      <c r="G59" s="11">
        <v>46</v>
      </c>
      <c r="H59" s="8">
        <f>G59*0.5</f>
        <v>23</v>
      </c>
      <c r="I59" s="8">
        <v>33.7</v>
      </c>
      <c r="J59" s="8">
        <f>H59+I59</f>
        <v>56.7</v>
      </c>
    </row>
    <row r="60" ht="20" customHeight="1" spans="1:10">
      <c r="A60" s="8">
        <v>58</v>
      </c>
      <c r="B60" s="9">
        <v>261117010101</v>
      </c>
      <c r="C60" s="10" t="s">
        <v>72</v>
      </c>
      <c r="D60" s="10" t="s">
        <v>12</v>
      </c>
      <c r="E60" s="8">
        <v>35</v>
      </c>
      <c r="F60" s="8" t="s">
        <v>14</v>
      </c>
      <c r="G60" s="11">
        <v>45</v>
      </c>
      <c r="H60" s="8">
        <f>G60*0.5</f>
        <v>22.5</v>
      </c>
      <c r="I60" s="8">
        <v>34.2</v>
      </c>
      <c r="J60" s="8">
        <f>H60+I60</f>
        <v>56.7</v>
      </c>
    </row>
    <row r="61" ht="20" customHeight="1" spans="1:10">
      <c r="A61" s="8">
        <v>59</v>
      </c>
      <c r="B61" s="9">
        <v>261117010207</v>
      </c>
      <c r="C61" s="10" t="s">
        <v>73</v>
      </c>
      <c r="D61" s="10" t="s">
        <v>12</v>
      </c>
      <c r="E61" s="8">
        <v>36</v>
      </c>
      <c r="F61" s="8" t="s">
        <v>14</v>
      </c>
      <c r="G61" s="11">
        <v>46</v>
      </c>
      <c r="H61" s="8">
        <f>G61*0.5</f>
        <v>23</v>
      </c>
      <c r="I61" s="8">
        <v>33.5</v>
      </c>
      <c r="J61" s="8">
        <f>H61+I61</f>
        <v>56.5</v>
      </c>
    </row>
    <row r="62" ht="20" customHeight="1" spans="1:10">
      <c r="A62" s="8">
        <v>60</v>
      </c>
      <c r="B62" s="9">
        <v>261117010165</v>
      </c>
      <c r="C62" s="10" t="s">
        <v>74</v>
      </c>
      <c r="D62" s="10" t="s">
        <v>19</v>
      </c>
      <c r="E62" s="8">
        <v>45</v>
      </c>
      <c r="F62" s="8"/>
      <c r="G62" s="11">
        <v>45</v>
      </c>
      <c r="H62" s="8">
        <f>G62*0.5</f>
        <v>22.5</v>
      </c>
      <c r="I62" s="8">
        <v>33.8</v>
      </c>
      <c r="J62" s="8">
        <f>H62+I62</f>
        <v>56.3</v>
      </c>
    </row>
    <row r="63" ht="20" customHeight="1" spans="1:10">
      <c r="A63" s="8">
        <v>61</v>
      </c>
      <c r="B63" s="9">
        <v>261117010250</v>
      </c>
      <c r="C63" s="10" t="s">
        <v>75</v>
      </c>
      <c r="D63" s="10" t="s">
        <v>19</v>
      </c>
      <c r="E63" s="8">
        <v>47</v>
      </c>
      <c r="F63" s="8"/>
      <c r="G63" s="11">
        <v>47</v>
      </c>
      <c r="H63" s="8">
        <f>G63*0.5</f>
        <v>23.5</v>
      </c>
      <c r="I63" s="8">
        <v>31.5</v>
      </c>
      <c r="J63" s="8">
        <f>H63+I63</f>
        <v>55</v>
      </c>
    </row>
    <row r="64" ht="20" customHeight="1" spans="1:10">
      <c r="A64" s="8">
        <v>62</v>
      </c>
      <c r="B64" s="9">
        <v>261117010307</v>
      </c>
      <c r="C64" s="10" t="s">
        <v>76</v>
      </c>
      <c r="D64" s="10" t="s">
        <v>12</v>
      </c>
      <c r="E64" s="8">
        <v>45</v>
      </c>
      <c r="F64" s="8"/>
      <c r="G64" s="11">
        <v>45</v>
      </c>
      <c r="H64" s="8">
        <f>G64*0.5</f>
        <v>22.5</v>
      </c>
      <c r="I64" s="8">
        <v>32.5</v>
      </c>
      <c r="J64" s="8">
        <f>H64+I64</f>
        <v>55</v>
      </c>
    </row>
    <row r="65" ht="20" customHeight="1" spans="1:10">
      <c r="A65" s="8">
        <v>63</v>
      </c>
      <c r="B65" s="9">
        <v>261117010129</v>
      </c>
      <c r="C65" s="10" t="s">
        <v>77</v>
      </c>
      <c r="D65" s="10" t="s">
        <v>12</v>
      </c>
      <c r="E65" s="8">
        <v>34</v>
      </c>
      <c r="F65" s="8" t="s">
        <v>14</v>
      </c>
      <c r="G65" s="11">
        <v>44</v>
      </c>
      <c r="H65" s="8">
        <f>G65*0.5</f>
        <v>22</v>
      </c>
      <c r="I65" s="8">
        <v>32.5</v>
      </c>
      <c r="J65" s="8">
        <f>H65+I65</f>
        <v>54.5</v>
      </c>
    </row>
    <row r="66" ht="20" customHeight="1" spans="1:10">
      <c r="A66" s="8">
        <v>64</v>
      </c>
      <c r="B66" s="9">
        <v>261117010180</v>
      </c>
      <c r="C66" s="10" t="s">
        <v>78</v>
      </c>
      <c r="D66" s="10" t="s">
        <v>19</v>
      </c>
      <c r="E66" s="8">
        <v>48</v>
      </c>
      <c r="F66" s="8"/>
      <c r="G66" s="11">
        <v>48</v>
      </c>
      <c r="H66" s="8">
        <f>G66*0.5</f>
        <v>24</v>
      </c>
      <c r="I66" s="8">
        <v>30.1</v>
      </c>
      <c r="J66" s="8">
        <f>H66+I66</f>
        <v>54.1</v>
      </c>
    </row>
    <row r="67" ht="20" customHeight="1" spans="1:10">
      <c r="A67" s="8">
        <v>65</v>
      </c>
      <c r="B67" s="9">
        <v>261117010294</v>
      </c>
      <c r="C67" s="10" t="s">
        <v>79</v>
      </c>
      <c r="D67" s="10" t="s">
        <v>19</v>
      </c>
      <c r="E67" s="8">
        <v>58</v>
      </c>
      <c r="F67" s="8"/>
      <c r="G67" s="11">
        <v>58</v>
      </c>
      <c r="H67" s="8">
        <f>G67*0.5</f>
        <v>29</v>
      </c>
      <c r="I67" s="8" t="s">
        <v>80</v>
      </c>
      <c r="J67" s="8">
        <v>29</v>
      </c>
    </row>
    <row r="68" ht="20" customHeight="1" spans="1:10">
      <c r="A68" s="8">
        <v>66</v>
      </c>
      <c r="B68" s="9">
        <v>261117010119</v>
      </c>
      <c r="C68" s="10" t="s">
        <v>81</v>
      </c>
      <c r="D68" s="10" t="s">
        <v>19</v>
      </c>
      <c r="E68" s="8">
        <v>51</v>
      </c>
      <c r="F68" s="8"/>
      <c r="G68" s="11">
        <v>51</v>
      </c>
      <c r="H68" s="8">
        <f>G68*0.5</f>
        <v>25.5</v>
      </c>
      <c r="I68" s="8" t="s">
        <v>80</v>
      </c>
      <c r="J68" s="8">
        <v>25.5</v>
      </c>
    </row>
    <row r="69" ht="20" customHeight="1" spans="1:10">
      <c r="A69" s="8">
        <v>67</v>
      </c>
      <c r="B69" s="9">
        <v>261117010126</v>
      </c>
      <c r="C69" s="10" t="s">
        <v>82</v>
      </c>
      <c r="D69" s="10" t="s">
        <v>19</v>
      </c>
      <c r="E69" s="8">
        <v>50</v>
      </c>
      <c r="F69" s="8"/>
      <c r="G69" s="11">
        <v>50</v>
      </c>
      <c r="H69" s="8">
        <f>G69*0.5</f>
        <v>25</v>
      </c>
      <c r="I69" s="8" t="s">
        <v>80</v>
      </c>
      <c r="J69" s="8">
        <v>25</v>
      </c>
    </row>
    <row r="70" ht="20" customHeight="1" spans="1:10">
      <c r="A70" s="8">
        <v>68</v>
      </c>
      <c r="B70" s="9">
        <v>261117010086</v>
      </c>
      <c r="C70" s="10" t="s">
        <v>83</v>
      </c>
      <c r="D70" s="10" t="s">
        <v>12</v>
      </c>
      <c r="E70" s="8">
        <v>35</v>
      </c>
      <c r="F70" s="8" t="s">
        <v>14</v>
      </c>
      <c r="G70" s="11">
        <v>45</v>
      </c>
      <c r="H70" s="8">
        <f>G70*0.5</f>
        <v>22.5</v>
      </c>
      <c r="I70" s="8" t="s">
        <v>80</v>
      </c>
      <c r="J70" s="8">
        <v>22.5</v>
      </c>
    </row>
    <row r="71" ht="20" customHeight="1" spans="1:10">
      <c r="A71" s="8">
        <v>69</v>
      </c>
      <c r="B71" s="9">
        <v>261117010297</v>
      </c>
      <c r="C71" s="10" t="s">
        <v>84</v>
      </c>
      <c r="D71" s="10" t="s">
        <v>19</v>
      </c>
      <c r="E71" s="8">
        <v>44</v>
      </c>
      <c r="F71" s="8"/>
      <c r="G71" s="11">
        <v>44</v>
      </c>
      <c r="H71" s="8">
        <f>G71*0.5</f>
        <v>22</v>
      </c>
      <c r="I71" s="8" t="s">
        <v>80</v>
      </c>
      <c r="J71" s="8">
        <v>22</v>
      </c>
    </row>
  </sheetData>
  <autoFilter xmlns:etc="http://www.wps.cn/officeDocument/2017/etCustomData" ref="A2:G71" etc:filterBottomFollowUsedRange="0">
    <extLst/>
  </autoFilter>
  <sortState ref="A3:J71">
    <sortCondition ref="J16" descending="1"/>
  </sortState>
  <mergeCells count="1">
    <mergeCell ref="A1:G1"/>
  </mergeCells>
  <pageMargins left="0.699305555555556" right="0.699305555555556" top="0.75" bottom="0.432638888888889" header="0.3" footer="0.3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小奇迹a</cp:lastModifiedBy>
  <dcterms:created xsi:type="dcterms:W3CDTF">2023-05-12T11:15:00Z</dcterms:created>
  <dcterms:modified xsi:type="dcterms:W3CDTF">2026-08-15T07:52:09Z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FE35931E34BE47F9AC4B4DB8526DF03D_13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