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3045\Desktop\"/>
    </mc:Choice>
  </mc:AlternateContent>
  <bookViews>
    <workbookView windowWidth="19200" windowHeight="6880"/>
  </bookViews>
  <sheets>
    <sheet name="Sheet2" sheetId="2" r:id="rId1"/>
    <sheet name="Sheet3" sheetId="3" r:id="rId2"/>
  </sheets>
  <definedNames>
    <definedName name="_xlnm._FilterDatabase" localSheetId="0" hidden="1">Sheet2!$A$2:$G$27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<sst xmlns="http://schemas.openxmlformats.org/spreadsheetml/2006/main" count="65" uniqueCount="39">
  <si>
    <t>加格达奇区公安局2026年公开招聘警务辅助人员进入体检人员名单</t>
  </si>
  <si>
    <t>序号</t>
  </si>
  <si>
    <t>准考证号</t>
  </si>
  <si>
    <t>姓名</t>
  </si>
  <si>
    <t>性别</t>
  </si>
  <si>
    <t>笔试成绩</t>
  </si>
  <si>
    <t>政策性加分</t>
  </si>
  <si>
    <t>笔试总分</t>
  </si>
  <si>
    <t>笔试折合</t>
  </si>
  <si>
    <t>面试折合</t>
  </si>
  <si>
    <t>总分</t>
  </si>
  <si>
    <t>樊子赫</t>
  </si>
  <si>
    <t>男</t>
  </si>
  <si>
    <t>张震</t>
  </si>
  <si>
    <t>退役军人加10分</t>
  </si>
  <si>
    <t>米为然</t>
  </si>
  <si>
    <t>姜骁</t>
  </si>
  <si>
    <t>任盛</t>
  </si>
  <si>
    <t>齐琳</t>
  </si>
  <si>
    <t>女</t>
  </si>
  <si>
    <t>林郁</t>
  </si>
  <si>
    <t>陶亚男</t>
  </si>
  <si>
    <t>柴嘉骏</t>
  </si>
  <si>
    <t>王牧歌</t>
  </si>
  <si>
    <t>孙一鸣</t>
  </si>
  <si>
    <t>方梓彤</t>
  </si>
  <si>
    <t>张筱涵</t>
  </si>
  <si>
    <t>张绍鹏</t>
  </si>
  <si>
    <t>王一涵</t>
  </si>
  <si>
    <t>马小波</t>
  </si>
  <si>
    <t>闫晓旭</t>
  </si>
  <si>
    <t>王洋</t>
  </si>
  <si>
    <t>徐嘉</t>
  </si>
  <si>
    <t>佟烁</t>
  </si>
  <si>
    <t>李欣宇</t>
  </si>
  <si>
    <t>支彬硕</t>
  </si>
  <si>
    <t>卢洋</t>
  </si>
  <si>
    <t>刘宗奇</t>
  </si>
  <si>
    <t>邵云聪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</si>
</sst>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view="pageBreakPreview" zoomScaleNormal="100" workbookViewId="0">
      <selection activeCell="A1" sqref="A1:G1"/>
    </sheetView>
  </sheetViews>
  <sheetFormatPr defaultColWidth="9" defaultRowHeight="14"/>
  <cols>
    <col min="1" max="1" width="9" style="1"/>
    <col min="2" max="2" width="19.7545454545455" style="1" customWidth="1"/>
    <col min="3" max="3" width="14.6272727272727" style="2" customWidth="1"/>
    <col min="4" max="4" width="10.2545454545455" style="1" customWidth="1"/>
    <col min="5" max="5" width="14" style="1" customWidth="1"/>
    <col min="6" max="6" width="21.2545454545455" style="1" customWidth="1"/>
    <col min="7" max="7" width="14.5" style="2" customWidth="1"/>
    <col min="8" max="8" width="14.1818181818182" customWidth="1"/>
    <col min="9" max="9" width="13.9090909090909" customWidth="1"/>
    <col min="10" max="10" width="13.6363636363636" customWidth="1"/>
  </cols>
  <sheetData>
    <row r="1" ht="41" customHeight="1" spans="1:10">
      <c r="A1" s="3" t="s">
        <v>0</v>
      </c>
      <c r="B1" s="3"/>
      <c r="C1" s="3"/>
      <c r="D1" s="3"/>
      <c r="E1" s="3"/>
      <c r="F1" s="3"/>
      <c r="G1" s="3"/>
    </row>
    <row r="2" ht="20" customHeight="1" spans="1:10">
      <c r="A2" s="4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ht="20" customHeight="1" spans="1:10">
      <c r="A3" s="8">
        <v>1</v>
      </c>
      <c r="B3" s="9">
        <v>261117010035</v>
      </c>
      <c r="C3" s="10" t="s">
        <v>11</v>
      </c>
      <c r="D3" s="10" t="s">
        <v>12</v>
      </c>
      <c r="E3" s="8">
        <v>85</v>
      </c>
      <c r="F3" s="8"/>
      <c r="G3" s="11">
        <v>85</v>
      </c>
      <c r="H3" s="8">
        <f>G3*0.5</f>
        <v>42.5</v>
      </c>
      <c r="I3" s="8">
        <v>41.2</v>
      </c>
      <c r="J3" s="8">
        <f>H3+I3</f>
        <v>83.7</v>
      </c>
    </row>
    <row r="4" ht="20" customHeight="1" spans="1:10">
      <c r="A4" s="8">
        <v>2</v>
      </c>
      <c r="B4" s="9">
        <v>261117010100</v>
      </c>
      <c r="C4" s="10" t="s">
        <v>13</v>
      </c>
      <c r="D4" s="10" t="s">
        <v>12</v>
      </c>
      <c r="E4" s="8">
        <v>75</v>
      </c>
      <c r="F4" s="8" t="s">
        <v>14</v>
      </c>
      <c r="G4" s="11">
        <v>85</v>
      </c>
      <c r="H4" s="8">
        <f>G4*0.5</f>
        <v>42.5</v>
      </c>
      <c r="I4" s="8">
        <v>39.9</v>
      </c>
      <c r="J4" s="8">
        <f>H4+I4</f>
        <v>82.4</v>
      </c>
    </row>
    <row r="5" ht="20" customHeight="1" spans="1:10">
      <c r="A5" s="8">
        <v>3</v>
      </c>
      <c r="B5" s="9">
        <v>261117010001</v>
      </c>
      <c r="C5" s="10" t="s">
        <v>15</v>
      </c>
      <c r="D5" s="10" t="s">
        <v>12</v>
      </c>
      <c r="E5" s="8">
        <v>82</v>
      </c>
      <c r="F5" s="8"/>
      <c r="G5" s="11">
        <v>82</v>
      </c>
      <c r="H5" s="8">
        <f>G5*0.5</f>
        <v>41</v>
      </c>
      <c r="I5" s="8">
        <v>41.3</v>
      </c>
      <c r="J5" s="8">
        <f>H5+I5</f>
        <v>82.3</v>
      </c>
    </row>
    <row r="6" ht="20" customHeight="1" spans="1:10">
      <c r="A6" s="8">
        <v>4</v>
      </c>
      <c r="B6" s="9">
        <v>261117010103</v>
      </c>
      <c r="C6" s="10" t="s">
        <v>16</v>
      </c>
      <c r="D6" s="10" t="s">
        <v>12</v>
      </c>
      <c r="E6" s="8">
        <v>74</v>
      </c>
      <c r="F6" s="8" t="s">
        <v>14</v>
      </c>
      <c r="G6" s="11">
        <v>84</v>
      </c>
      <c r="H6" s="8">
        <f>G6*0.5</f>
        <v>42</v>
      </c>
      <c r="I6" s="8">
        <v>40.2</v>
      </c>
      <c r="J6" s="8">
        <f>H6+I6</f>
        <v>82.2</v>
      </c>
    </row>
    <row r="7" ht="20" customHeight="1" spans="1:10">
      <c r="A7" s="8">
        <v>5</v>
      </c>
      <c r="B7" s="9">
        <v>261117010029</v>
      </c>
      <c r="C7" s="10" t="s">
        <v>17</v>
      </c>
      <c r="D7" s="10" t="s">
        <v>12</v>
      </c>
      <c r="E7" s="8">
        <v>79</v>
      </c>
      <c r="F7" s="8"/>
      <c r="G7" s="11">
        <v>79</v>
      </c>
      <c r="H7" s="8">
        <f>G7*0.5</f>
        <v>39.5</v>
      </c>
      <c r="I7" s="8">
        <v>41.9</v>
      </c>
      <c r="J7" s="8">
        <f>H7+I7</f>
        <v>81.4</v>
      </c>
    </row>
    <row r="8" ht="20" customHeight="1" spans="1:10">
      <c r="A8" s="8">
        <v>6</v>
      </c>
      <c r="B8" s="9">
        <v>261117010079</v>
      </c>
      <c r="C8" s="10" t="s">
        <v>18</v>
      </c>
      <c r="D8" s="10" t="s">
        <v>19</v>
      </c>
      <c r="E8" s="8">
        <v>79</v>
      </c>
      <c r="F8" s="8"/>
      <c r="G8" s="11">
        <v>79</v>
      </c>
      <c r="H8" s="8">
        <f>G8*0.5</f>
        <v>39.5</v>
      </c>
      <c r="I8" s="8">
        <v>41.8</v>
      </c>
      <c r="J8" s="8">
        <f>H8+I8</f>
        <v>81.3</v>
      </c>
    </row>
    <row r="9" ht="20" customHeight="1" spans="1:10">
      <c r="A9" s="8">
        <v>7</v>
      </c>
      <c r="B9" s="9">
        <v>261117010125</v>
      </c>
      <c r="C9" s="10" t="s">
        <v>20</v>
      </c>
      <c r="D9" s="10" t="s">
        <v>12</v>
      </c>
      <c r="E9" s="8">
        <v>79</v>
      </c>
      <c r="F9" s="8"/>
      <c r="G9" s="11">
        <v>79</v>
      </c>
      <c r="H9" s="8">
        <f>G9*0.5</f>
        <v>39.5</v>
      </c>
      <c r="I9" s="8">
        <v>40.9</v>
      </c>
      <c r="J9" s="8">
        <f>H9+I9</f>
        <v>80.4</v>
      </c>
    </row>
    <row r="10" ht="20" customHeight="1" spans="1:10">
      <c r="A10" s="8">
        <v>8</v>
      </c>
      <c r="B10" s="9">
        <v>261117010077</v>
      </c>
      <c r="C10" s="10" t="s">
        <v>21</v>
      </c>
      <c r="D10" s="10" t="s">
        <v>19</v>
      </c>
      <c r="E10" s="8">
        <v>77</v>
      </c>
      <c r="F10" s="8"/>
      <c r="G10" s="11">
        <v>77</v>
      </c>
      <c r="H10" s="8">
        <f>G10*0.5</f>
        <v>38.5</v>
      </c>
      <c r="I10" s="8">
        <v>41</v>
      </c>
      <c r="J10" s="8">
        <f>H10+I10</f>
        <v>79.5</v>
      </c>
    </row>
    <row r="11" ht="20" customHeight="1" spans="1:10">
      <c r="A11" s="8">
        <v>9</v>
      </c>
      <c r="B11" s="9">
        <v>261117010071</v>
      </c>
      <c r="C11" s="10" t="s">
        <v>22</v>
      </c>
      <c r="D11" s="10" t="s">
        <v>12</v>
      </c>
      <c r="E11" s="8">
        <v>77</v>
      </c>
      <c r="F11" s="8"/>
      <c r="G11" s="11">
        <v>77</v>
      </c>
      <c r="H11" s="8">
        <f>G11*0.5</f>
        <v>38.5</v>
      </c>
      <c r="I11" s="8">
        <v>40.9</v>
      </c>
      <c r="J11" s="8">
        <f>H11+I11</f>
        <v>79.4</v>
      </c>
    </row>
    <row r="12" ht="20" customHeight="1" spans="1:10">
      <c r="A12" s="8">
        <v>10</v>
      </c>
      <c r="B12" s="9">
        <v>261117010070</v>
      </c>
      <c r="C12" s="10" t="s">
        <v>23</v>
      </c>
      <c r="D12" s="10" t="s">
        <v>12</v>
      </c>
      <c r="E12" s="8">
        <v>78</v>
      </c>
      <c r="F12" s="8"/>
      <c r="G12" s="11">
        <v>78</v>
      </c>
      <c r="H12" s="8">
        <f>G12*0.5</f>
        <v>39</v>
      </c>
      <c r="I12" s="8">
        <v>39.3</v>
      </c>
      <c r="J12" s="8">
        <f>H12+I12</f>
        <v>78.3</v>
      </c>
    </row>
    <row r="13" ht="20" customHeight="1" spans="1:10">
      <c r="A13" s="8">
        <v>11</v>
      </c>
      <c r="B13" s="9">
        <v>261117010112</v>
      </c>
      <c r="C13" s="10" t="s">
        <v>24</v>
      </c>
      <c r="D13" s="10" t="s">
        <v>12</v>
      </c>
      <c r="E13" s="8">
        <v>76</v>
      </c>
      <c r="F13" s="8"/>
      <c r="G13" s="11">
        <v>76</v>
      </c>
      <c r="H13" s="8">
        <f>G13*0.5</f>
        <v>38</v>
      </c>
      <c r="I13" s="8">
        <v>40.2</v>
      </c>
      <c r="J13" s="8">
        <f>H13+I13</f>
        <v>78.2</v>
      </c>
    </row>
    <row r="14" ht="20" customHeight="1" spans="1:10">
      <c r="A14" s="8">
        <v>12</v>
      </c>
      <c r="B14" s="9">
        <v>261117010048</v>
      </c>
      <c r="C14" s="10" t="s">
        <v>25</v>
      </c>
      <c r="D14" s="10" t="s">
        <v>19</v>
      </c>
      <c r="E14" s="8">
        <v>73</v>
      </c>
      <c r="F14" s="8"/>
      <c r="G14" s="11">
        <v>73</v>
      </c>
      <c r="H14" s="8">
        <f>G14*0.5</f>
        <v>36.5</v>
      </c>
      <c r="I14" s="8">
        <v>41.3</v>
      </c>
      <c r="J14" s="8">
        <f>H14+I14</f>
        <v>77.8</v>
      </c>
    </row>
    <row r="15" ht="20" customHeight="1" spans="1:10">
      <c r="A15" s="8">
        <v>13</v>
      </c>
      <c r="B15" s="9">
        <v>261117010159</v>
      </c>
      <c r="C15" s="10" t="s">
        <v>26</v>
      </c>
      <c r="D15" s="10" t="s">
        <v>19</v>
      </c>
      <c r="E15" s="8">
        <v>74</v>
      </c>
      <c r="F15" s="8"/>
      <c r="G15" s="11">
        <v>74</v>
      </c>
      <c r="H15" s="8">
        <f>G15*0.5</f>
        <v>37</v>
      </c>
      <c r="I15" s="8">
        <v>40.1</v>
      </c>
      <c r="J15" s="8">
        <f>H15+I15</f>
        <v>77.1</v>
      </c>
    </row>
    <row r="16" ht="20" customHeight="1" spans="1:10">
      <c r="A16" s="8">
        <v>14</v>
      </c>
      <c r="B16" s="9">
        <v>261117010090</v>
      </c>
      <c r="C16" s="10" t="s">
        <v>27</v>
      </c>
      <c r="D16" s="10" t="s">
        <v>12</v>
      </c>
      <c r="E16" s="8">
        <v>74</v>
      </c>
      <c r="F16" s="8"/>
      <c r="G16" s="11">
        <v>74</v>
      </c>
      <c r="H16" s="8">
        <f>G16*0.5</f>
        <v>37</v>
      </c>
      <c r="I16" s="8">
        <v>40</v>
      </c>
      <c r="J16" s="8">
        <f>H16+I16</f>
        <v>77</v>
      </c>
    </row>
    <row r="17" ht="20" customHeight="1" spans="1:10">
      <c r="A17" s="8">
        <v>15</v>
      </c>
      <c r="B17" s="9">
        <v>261117010220</v>
      </c>
      <c r="C17" s="10" t="s">
        <v>28</v>
      </c>
      <c r="D17" s="10" t="s">
        <v>19</v>
      </c>
      <c r="E17" s="8">
        <v>74</v>
      </c>
      <c r="F17" s="8"/>
      <c r="G17" s="11">
        <v>74</v>
      </c>
      <c r="H17" s="8">
        <f>G17*0.5</f>
        <v>37</v>
      </c>
      <c r="I17" s="8">
        <v>39.8</v>
      </c>
      <c r="J17" s="8">
        <f>H17+I17</f>
        <v>76.8</v>
      </c>
    </row>
    <row r="18" ht="20" customHeight="1" spans="1:10">
      <c r="A18" s="8">
        <v>16</v>
      </c>
      <c r="B18" s="9">
        <v>261117010096</v>
      </c>
      <c r="C18" s="10" t="s">
        <v>29</v>
      </c>
      <c r="D18" s="10" t="s">
        <v>12</v>
      </c>
      <c r="E18" s="8">
        <v>69</v>
      </c>
      <c r="F18" s="8" t="s">
        <v>14</v>
      </c>
      <c r="G18" s="11">
        <v>79</v>
      </c>
      <c r="H18" s="8">
        <f>G18*0.5</f>
        <v>39.5</v>
      </c>
      <c r="I18" s="8">
        <v>36.6</v>
      </c>
      <c r="J18" s="8">
        <f>H18+I18</f>
        <v>76.1</v>
      </c>
    </row>
    <row r="19" ht="20" customHeight="1" spans="1:10">
      <c r="A19" s="8">
        <v>17</v>
      </c>
      <c r="B19" s="9">
        <v>261117010005</v>
      </c>
      <c r="C19" s="10" t="s">
        <v>30</v>
      </c>
      <c r="D19" s="10" t="s">
        <v>19</v>
      </c>
      <c r="E19" s="8">
        <v>80</v>
      </c>
      <c r="F19" s="8"/>
      <c r="G19" s="11">
        <v>80</v>
      </c>
      <c r="H19" s="8">
        <f>G19*0.5</f>
        <v>40</v>
      </c>
      <c r="I19" s="8">
        <v>35.8</v>
      </c>
      <c r="J19" s="8">
        <f>H19+I19</f>
        <v>75.8</v>
      </c>
    </row>
    <row r="20" ht="20" customHeight="1" spans="1:10">
      <c r="A20" s="8">
        <v>18</v>
      </c>
      <c r="B20" s="9">
        <v>261117010019</v>
      </c>
      <c r="C20" s="10" t="s">
        <v>31</v>
      </c>
      <c r="D20" s="10" t="s">
        <v>12</v>
      </c>
      <c r="E20" s="8">
        <v>71</v>
      </c>
      <c r="F20" s="8"/>
      <c r="G20" s="11">
        <v>71</v>
      </c>
      <c r="H20" s="8">
        <f>G20*0.5</f>
        <v>35.5</v>
      </c>
      <c r="I20" s="8">
        <v>40</v>
      </c>
      <c r="J20" s="8">
        <f>H20+I20</f>
        <v>75.5</v>
      </c>
    </row>
    <row r="21" ht="20" customHeight="1" spans="1:10">
      <c r="A21" s="8">
        <v>19</v>
      </c>
      <c r="B21" s="9">
        <v>261117010050</v>
      </c>
      <c r="C21" s="10" t="s">
        <v>32</v>
      </c>
      <c r="D21" s="10" t="s">
        <v>12</v>
      </c>
      <c r="E21" s="8">
        <v>70</v>
      </c>
      <c r="F21" s="8"/>
      <c r="G21" s="11">
        <v>70</v>
      </c>
      <c r="H21" s="8">
        <f>G21*0.5</f>
        <v>35</v>
      </c>
      <c r="I21" s="8">
        <v>39.2</v>
      </c>
      <c r="J21" s="8">
        <f>H21+I21</f>
        <v>74.2</v>
      </c>
    </row>
    <row r="22" ht="20" customHeight="1" spans="1:10">
      <c r="A22" s="8">
        <v>20</v>
      </c>
      <c r="B22" s="9">
        <v>261117010053</v>
      </c>
      <c r="C22" s="10" t="s">
        <v>33</v>
      </c>
      <c r="D22" s="10" t="s">
        <v>12</v>
      </c>
      <c r="E22" s="8">
        <v>73</v>
      </c>
      <c r="F22" s="8"/>
      <c r="G22" s="11">
        <v>73</v>
      </c>
      <c r="H22" s="8">
        <f>G22*0.5</f>
        <v>36.5</v>
      </c>
      <c r="I22" s="8">
        <v>35.9</v>
      </c>
      <c r="J22" s="8">
        <f>H22+I22</f>
        <v>72.4</v>
      </c>
    </row>
    <row r="23" ht="20" customHeight="1" spans="1:10">
      <c r="A23" s="8">
        <v>21</v>
      </c>
      <c r="B23" s="9">
        <v>261117010097</v>
      </c>
      <c r="C23" s="10" t="s">
        <v>34</v>
      </c>
      <c r="D23" s="10" t="s">
        <v>12</v>
      </c>
      <c r="E23" s="8">
        <v>75</v>
      </c>
      <c r="F23" s="8"/>
      <c r="G23" s="11">
        <v>75</v>
      </c>
      <c r="H23" s="8">
        <f>G23*0.5</f>
        <v>37.5</v>
      </c>
      <c r="I23" s="8">
        <v>34.2</v>
      </c>
      <c r="J23" s="8">
        <f>H23+I23</f>
        <v>71.7</v>
      </c>
    </row>
    <row r="24" ht="20" customHeight="1" spans="1:10">
      <c r="A24" s="8">
        <v>22</v>
      </c>
      <c r="B24" s="9">
        <v>261117010004</v>
      </c>
      <c r="C24" s="10" t="s">
        <v>35</v>
      </c>
      <c r="D24" s="10" t="s">
        <v>12</v>
      </c>
      <c r="E24" s="8">
        <v>69</v>
      </c>
      <c r="F24" s="8"/>
      <c r="G24" s="11">
        <v>69</v>
      </c>
      <c r="H24" s="8">
        <f>G24*0.5</f>
        <v>34.5</v>
      </c>
      <c r="I24" s="8">
        <v>35.6</v>
      </c>
      <c r="J24" s="8">
        <f>H24+I24</f>
        <v>70.1</v>
      </c>
    </row>
    <row r="25" ht="20" customHeight="1" spans="1:10">
      <c r="A25" s="8">
        <v>23</v>
      </c>
      <c r="B25" s="9">
        <v>261117010123</v>
      </c>
      <c r="C25" s="10" t="s">
        <v>36</v>
      </c>
      <c r="D25" s="10" t="s">
        <v>12</v>
      </c>
      <c r="E25" s="8">
        <v>50</v>
      </c>
      <c r="F25" s="8"/>
      <c r="G25" s="11">
        <v>50</v>
      </c>
      <c r="H25" s="8">
        <f>G25*0.5</f>
        <v>25</v>
      </c>
      <c r="I25" s="8">
        <v>44.3</v>
      </c>
      <c r="J25" s="8">
        <f>H25+I25</f>
        <v>69.3</v>
      </c>
    </row>
    <row r="26" ht="20" customHeight="1" spans="1:10">
      <c r="A26" s="8">
        <v>24</v>
      </c>
      <c r="B26" s="9">
        <v>261117010052</v>
      </c>
      <c r="C26" s="10" t="s">
        <v>37</v>
      </c>
      <c r="D26" s="10" t="s">
        <v>12</v>
      </c>
      <c r="E26" s="8">
        <v>51</v>
      </c>
      <c r="F26" s="8"/>
      <c r="G26" s="11">
        <v>51</v>
      </c>
      <c r="H26" s="8">
        <f>G26*0.5</f>
        <v>25.5</v>
      </c>
      <c r="I26" s="8">
        <v>43.7</v>
      </c>
      <c r="J26" s="8">
        <f>H26+I26</f>
        <v>69.2</v>
      </c>
    </row>
    <row r="27" ht="20" customHeight="1" spans="1:10">
      <c r="A27" s="8">
        <v>25</v>
      </c>
      <c r="B27" s="9">
        <v>261117010032</v>
      </c>
      <c r="C27" s="10" t="s">
        <v>38</v>
      </c>
      <c r="D27" s="10" t="s">
        <v>12</v>
      </c>
      <c r="E27" s="8">
        <v>54</v>
      </c>
      <c r="F27" s="8" t="s">
        <v>14</v>
      </c>
      <c r="G27" s="11">
        <v>64</v>
      </c>
      <c r="H27" s="8">
        <f>G27*0.5</f>
        <v>32</v>
      </c>
      <c r="I27" s="8">
        <v>37.2</v>
      </c>
      <c r="J27" s="8">
        <f>H27+I27</f>
        <v>69.2</v>
      </c>
    </row>
  </sheetData>
  <autoFilter xmlns:etc="http://www.wps.cn/officeDocument/2017/etCustomData" ref="A2:G27" etc:filterBottomFollowUsedRange="0">
    <extLst/>
  </autoFilter>
  <sortState ref="A3:J71">
    <sortCondition ref="J16" descending="1"/>
  </sortState>
  <mergeCells count="1">
    <mergeCell ref="A1:G1"/>
  </mergeCells>
  <pageMargins left="0.699305555555556" right="0.699305555555556" top="0.75" bottom="0.432638888888889" header="0.3" footer="0.3"/>
  <pageSetup paperSize="9" scale="7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小奇迹a</cp:lastModifiedBy>
  <dcterms:created xsi:type="dcterms:W3CDTF">2023-05-12T11:15:00Z</dcterms:created>
  <dcterms:modified xsi:type="dcterms:W3CDTF">2026-08-15T07:53:06Z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CCFC2C6F9FED49DAA00FB3EE57A578B8_13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